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<sst xmlns="http://schemas.openxmlformats.org/spreadsheetml/2006/main" count="76" uniqueCount="58">
  <si>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</si>
  <si>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</si>
  <si>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</si>
  <si>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</si>
  <si>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</si>
  <si>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</si>
  <si>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</si>
  <si>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</si>
  <si>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</si>
  <si>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</si>
  <si>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</si>
  <si>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</si>
  <si>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</si>
  <si>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</si>
  <si>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</si>
  <si>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</si>
  <si>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</si>
  <si>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</si>
  <si>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</si>
  <si>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</si>
  <si>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</si>
  <si>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</si>
  <si>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</si>
  <si>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</si>
  <si>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</si>
  <si>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</si>
  <si>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</si>
  <si>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</si>
  <si>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</si>
  <si>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</si>
  <si>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</si>
  <si>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</si>
  <si>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</si>
  <si>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</si>
  <si>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</si>
  <si>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</si>
  <si>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</si>
  <si>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</si>
  <si>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</si>
  <si>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</si>
  <si>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</si>
  <si>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</si>
  <si>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</si>
  <si>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</si>
  <si>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</si>
  <si>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</si>
  <si>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</si>
  <si>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</si>
  <si>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</si>
  <si>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</si>
  <si>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</si>
  <si>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</si>
  <si>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</si>
  <si>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</si>
  <si>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</si>
  <si>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</si>
  <si>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</si>
  <si>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JUNIO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</si>
</sst>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4" fillId="0" borderId="13" xfId="56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10" fontId="4" fillId="0" borderId="12" xfId="56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10" fontId="3" fillId="33" borderId="15" xfId="5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Porcentual 3" xfId="59"/>
    <cellStyle name="Porcentual 3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1901371</v>
      </c>
      <c r="D10" s="5">
        <v>52307.63124504004</v>
      </c>
      <c r="E10" s="13">
        <v>1678244</v>
      </c>
      <c r="F10" s="9">
        <v>51462.65325382012</v>
      </c>
      <c r="G10" s="5">
        <v>3579615</v>
      </c>
      <c r="H10" s="5">
        <v>103770.28449886016</v>
      </c>
      <c r="I10" s="19">
        <v>0.5311663405142731</v>
      </c>
      <c r="J10" s="18"/>
    </row>
    <row r="11" spans="2:10" ht="21" customHeight="1">
      <c r="B11" s="27" t="s">
        <v>0</v>
      </c>
      <c r="C11" s="28">
        <f aca="true" t="shared" si="0" ref="C11:H11">SUM(C10)</f>
        <v>1901371</v>
      </c>
      <c r="D11" s="29">
        <f t="shared" si="0"/>
        <v>52307.63124504004</v>
      </c>
      <c r="E11" s="28">
        <f t="shared" si="0"/>
        <v>1678244</v>
      </c>
      <c r="F11" s="29">
        <f t="shared" si="0"/>
        <v>51462.65325382012</v>
      </c>
      <c r="G11" s="28">
        <f t="shared" si="0"/>
        <v>3579615</v>
      </c>
      <c r="H11" s="29">
        <f t="shared" si="0"/>
        <v>103770.28449886016</v>
      </c>
      <c r="I11" s="32">
        <f>C11/G11</f>
        <v>0.5311663405142731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1038132</v>
      </c>
      <c r="D16" s="5">
        <v>31698.733978639993</v>
      </c>
      <c r="E16" s="13">
        <v>971426</v>
      </c>
      <c r="F16" s="9">
        <v>33740.31413897998</v>
      </c>
      <c r="G16" s="13">
        <v>2009558</v>
      </c>
      <c r="H16" s="9">
        <v>65439.04811761997</v>
      </c>
      <c r="I16" s="22">
        <v>0.5165971820669023</v>
      </c>
    </row>
    <row r="17" spans="2:9" s="11" customFormat="1" ht="18">
      <c r="B17" s="8" t="s">
        <v>38</v>
      </c>
      <c r="C17" s="13">
        <v>455924</v>
      </c>
      <c r="D17" s="5">
        <v>9350.693005100002</v>
      </c>
      <c r="E17" s="13">
        <v>361813</v>
      </c>
      <c r="F17" s="9">
        <v>8536.549440199997</v>
      </c>
      <c r="G17" s="13">
        <v>817737</v>
      </c>
      <c r="H17" s="9">
        <v>17887.2424453</v>
      </c>
      <c r="I17" s="22">
        <v>0.5575435622944785</v>
      </c>
    </row>
    <row r="18" spans="2:9" s="11" customFormat="1" ht="18">
      <c r="B18" s="14" t="s">
        <v>5</v>
      </c>
      <c r="C18" s="13">
        <v>265509</v>
      </c>
      <c r="D18" s="5">
        <v>6732.601956969997</v>
      </c>
      <c r="E18" s="13">
        <v>221862</v>
      </c>
      <c r="F18" s="9">
        <v>5746.854627210004</v>
      </c>
      <c r="G18" s="13">
        <v>487371</v>
      </c>
      <c r="H18" s="9">
        <v>12479.456584180001</v>
      </c>
      <c r="I18" s="22">
        <v>0.5447780027945857</v>
      </c>
    </row>
    <row r="19" spans="2:9" s="11" customFormat="1" ht="18">
      <c r="B19" s="8" t="s">
        <v>39</v>
      </c>
      <c r="C19" s="21">
        <v>141806</v>
      </c>
      <c r="D19" s="5">
        <v>4525.602304329998</v>
      </c>
      <c r="E19" s="13">
        <v>123143</v>
      </c>
      <c r="F19" s="9">
        <v>3438.93504743</v>
      </c>
      <c r="G19" s="13">
        <v>264949</v>
      </c>
      <c r="H19" s="9">
        <v>7964.537351759998</v>
      </c>
      <c r="I19" s="19">
        <v>0.5352199857331034</v>
      </c>
    </row>
    <row r="20" spans="2:10" s="11" customFormat="1" ht="21" customHeight="1">
      <c r="B20" s="30" t="s">
        <v>0</v>
      </c>
      <c r="C20" s="28">
        <f aca="true" t="shared" si="1" ref="C20:H20">SUM(C16:C19)</f>
        <v>1901371</v>
      </c>
      <c r="D20" s="31">
        <f t="shared" si="1"/>
        <v>52307.63124503999</v>
      </c>
      <c r="E20" s="28">
        <f t="shared" si="1"/>
        <v>1678244</v>
      </c>
      <c r="F20" s="31">
        <f t="shared" si="1"/>
        <v>51462.65325381998</v>
      </c>
      <c r="G20" s="28">
        <f t="shared" si="1"/>
        <v>3579615</v>
      </c>
      <c r="H20" s="31">
        <f t="shared" si="1"/>
        <v>103770.28449885997</v>
      </c>
      <c r="I20" s="32">
        <f>C20/G20</f>
        <v>0.5311663405142731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78</v>
      </c>
      <c r="D25" s="16">
        <v>9.14698948</v>
      </c>
      <c r="E25" s="15">
        <v>1711</v>
      </c>
      <c r="F25" s="16">
        <v>45.48765691</v>
      </c>
      <c r="G25" s="15">
        <v>1789</v>
      </c>
      <c r="H25" s="16">
        <v>54.63464639</v>
      </c>
      <c r="I25" s="22">
        <v>0.049189491335941866</v>
      </c>
    </row>
    <row r="26" spans="2:9" ht="18">
      <c r="B26" s="8" t="s">
        <v>2</v>
      </c>
      <c r="C26" s="15">
        <v>116231</v>
      </c>
      <c r="D26" s="16">
        <v>3907.8853681400005</v>
      </c>
      <c r="E26" s="15">
        <v>183892</v>
      </c>
      <c r="F26" s="16">
        <v>5443.583023180002</v>
      </c>
      <c r="G26" s="15">
        <v>300123</v>
      </c>
      <c r="H26" s="16">
        <v>9351.468391320002</v>
      </c>
      <c r="I26" s="22">
        <v>0.3902098507920218</v>
      </c>
    </row>
    <row r="27" spans="2:9" ht="18">
      <c r="B27" s="8" t="s">
        <v>8</v>
      </c>
      <c r="C27" s="15">
        <v>22951</v>
      </c>
      <c r="D27" s="16">
        <v>553.2123394500002</v>
      </c>
      <c r="E27" s="15">
        <v>13156</v>
      </c>
      <c r="F27" s="16">
        <v>530.6085013</v>
      </c>
      <c r="G27" s="15">
        <v>36107</v>
      </c>
      <c r="H27" s="16">
        <v>1083.8208407500001</v>
      </c>
      <c r="I27" s="22">
        <v>0.6365650355847249</v>
      </c>
    </row>
    <row r="28" spans="2:9" ht="18">
      <c r="B28" s="8" t="s">
        <v>9</v>
      </c>
      <c r="C28" s="15">
        <v>2339</v>
      </c>
      <c r="D28" s="16">
        <v>129.93050294</v>
      </c>
      <c r="E28" s="15">
        <v>1852</v>
      </c>
      <c r="F28" s="16">
        <v>93.28691029</v>
      </c>
      <c r="G28" s="15">
        <v>4191</v>
      </c>
      <c r="H28" s="16">
        <v>223.21741322999998</v>
      </c>
      <c r="I28" s="22">
        <v>0.5595323311858745</v>
      </c>
    </row>
    <row r="29" spans="2:9" ht="18">
      <c r="B29" s="8" t="s">
        <v>10</v>
      </c>
      <c r="C29" s="15">
        <v>118561</v>
      </c>
      <c r="D29" s="16">
        <v>2578.3433016099993</v>
      </c>
      <c r="E29" s="15">
        <v>100039</v>
      </c>
      <c r="F29" s="16">
        <v>2713.0893283899995</v>
      </c>
      <c r="G29" s="15">
        <v>218600</v>
      </c>
      <c r="H29" s="16">
        <v>5291.432629999999</v>
      </c>
      <c r="I29" s="22">
        <v>0.5467024796035563</v>
      </c>
    </row>
    <row r="30" spans="2:9" ht="18">
      <c r="B30" s="8" t="s">
        <v>11</v>
      </c>
      <c r="C30" s="15">
        <v>105396</v>
      </c>
      <c r="D30" s="16">
        <v>6397.490008389999</v>
      </c>
      <c r="E30" s="15">
        <v>215704</v>
      </c>
      <c r="F30" s="16">
        <v>8509.89343237</v>
      </c>
      <c r="G30" s="15">
        <v>321100</v>
      </c>
      <c r="H30" s="16">
        <v>14907.383440759999</v>
      </c>
      <c r="I30" s="22">
        <v>0.334894048819598</v>
      </c>
    </row>
    <row r="31" spans="2:9" ht="18">
      <c r="B31" s="8" t="s">
        <v>12</v>
      </c>
      <c r="C31" s="15">
        <v>56587</v>
      </c>
      <c r="D31" s="16">
        <v>1409.5258825099993</v>
      </c>
      <c r="E31" s="15">
        <v>110130</v>
      </c>
      <c r="F31" s="16">
        <v>2561.577024850001</v>
      </c>
      <c r="G31" s="15">
        <v>166717</v>
      </c>
      <c r="H31" s="16">
        <v>3971.1029073600002</v>
      </c>
      <c r="I31" s="22">
        <v>0.34128865391655017</v>
      </c>
    </row>
    <row r="32" spans="2:9" ht="18">
      <c r="B32" s="8" t="s">
        <v>13</v>
      </c>
      <c r="C32" s="15">
        <v>64644</v>
      </c>
      <c r="D32" s="16">
        <v>2268.9675594200007</v>
      </c>
      <c r="E32" s="15">
        <v>40093</v>
      </c>
      <c r="F32" s="16">
        <v>1427.6568005900008</v>
      </c>
      <c r="G32" s="15">
        <v>104737</v>
      </c>
      <c r="H32" s="16">
        <v>3696.6243600100015</v>
      </c>
      <c r="I32" s="22">
        <v>0.6189017114821073</v>
      </c>
    </row>
    <row r="33" spans="2:9" ht="18">
      <c r="B33" s="8" t="s">
        <v>14</v>
      </c>
      <c r="C33" s="15">
        <v>31241</v>
      </c>
      <c r="D33" s="16">
        <v>952.1230172899998</v>
      </c>
      <c r="E33" s="15">
        <v>21263</v>
      </c>
      <c r="F33" s="16">
        <v>756.5360068500001</v>
      </c>
      <c r="G33" s="15">
        <v>52504</v>
      </c>
      <c r="H33" s="16">
        <v>1708.65902414</v>
      </c>
      <c r="I33" s="22">
        <v>0.5973790975409993</v>
      </c>
    </row>
    <row r="34" spans="2:9" ht="18">
      <c r="B34" s="8" t="s">
        <v>15</v>
      </c>
      <c r="C34" s="15">
        <v>43967</v>
      </c>
      <c r="D34" s="16">
        <v>1400.1034024600003</v>
      </c>
      <c r="E34" s="15">
        <v>24044</v>
      </c>
      <c r="F34" s="16">
        <v>1045.7652524</v>
      </c>
      <c r="G34" s="15">
        <v>68011</v>
      </c>
      <c r="H34" s="16">
        <v>2445.8686548600003</v>
      </c>
      <c r="I34" s="22">
        <v>0.6488950316860508</v>
      </c>
    </row>
    <row r="35" spans="2:9" ht="18">
      <c r="B35" s="8" t="s">
        <v>16</v>
      </c>
      <c r="C35" s="15">
        <v>9823</v>
      </c>
      <c r="D35" s="16">
        <v>302.74026563999996</v>
      </c>
      <c r="E35" s="15">
        <v>22769</v>
      </c>
      <c r="F35" s="16">
        <v>613.53530372</v>
      </c>
      <c r="G35" s="15">
        <v>32592</v>
      </c>
      <c r="H35" s="16">
        <v>916.27556936</v>
      </c>
      <c r="I35" s="22">
        <v>0.3021258320807387</v>
      </c>
    </row>
    <row r="36" spans="2:9" ht="18">
      <c r="B36" s="8" t="s">
        <v>17</v>
      </c>
      <c r="C36" s="15">
        <v>105941</v>
      </c>
      <c r="D36" s="16">
        <v>3015.64396048</v>
      </c>
      <c r="E36" s="15">
        <v>63287</v>
      </c>
      <c r="F36" s="16">
        <v>1951.01943995</v>
      </c>
      <c r="G36" s="15">
        <v>169228</v>
      </c>
      <c r="H36" s="16">
        <v>4966.6634004299995</v>
      </c>
      <c r="I36" s="22">
        <v>0.6276486368309717</v>
      </c>
    </row>
    <row r="37" spans="2:9" ht="18">
      <c r="B37" s="8" t="s">
        <v>18</v>
      </c>
      <c r="C37" s="15">
        <v>92345</v>
      </c>
      <c r="D37" s="16">
        <v>1827.55674087</v>
      </c>
      <c r="E37" s="15">
        <v>49771</v>
      </c>
      <c r="F37" s="16">
        <v>1588.1760378700003</v>
      </c>
      <c r="G37" s="15">
        <v>142116</v>
      </c>
      <c r="H37" s="16">
        <v>3415.7327787400004</v>
      </c>
      <c r="I37" s="22">
        <v>0.6517890440840165</v>
      </c>
    </row>
    <row r="38" spans="2:9" ht="18">
      <c r="B38" s="8" t="s">
        <v>19</v>
      </c>
      <c r="C38" s="15">
        <v>12977</v>
      </c>
      <c r="D38" s="16">
        <v>374.7878094</v>
      </c>
      <c r="E38" s="15">
        <v>19290</v>
      </c>
      <c r="F38" s="16">
        <v>585.4440089399999</v>
      </c>
      <c r="G38" s="15">
        <v>32267</v>
      </c>
      <c r="H38" s="16">
        <v>960.2318183399999</v>
      </c>
      <c r="I38" s="22">
        <v>0.4100672597092645</v>
      </c>
    </row>
    <row r="39" spans="2:9" ht="18">
      <c r="B39" s="8" t="s">
        <v>20</v>
      </c>
      <c r="C39" s="15">
        <v>182133</v>
      </c>
      <c r="D39" s="16">
        <v>2429.144388349999</v>
      </c>
      <c r="E39" s="15">
        <v>75839</v>
      </c>
      <c r="F39" s="16">
        <v>1906.75113841</v>
      </c>
      <c r="G39" s="15">
        <v>257972</v>
      </c>
      <c r="H39" s="16">
        <v>4335.8955267599995</v>
      </c>
      <c r="I39" s="22">
        <v>0.7067965003818258</v>
      </c>
    </row>
    <row r="40" spans="2:9" ht="18">
      <c r="B40" s="8" t="s">
        <v>21</v>
      </c>
      <c r="C40" s="15">
        <v>72708</v>
      </c>
      <c r="D40" s="16">
        <v>2618.1806738099986</v>
      </c>
      <c r="E40" s="15">
        <v>52821</v>
      </c>
      <c r="F40" s="16">
        <v>1814.6351566700002</v>
      </c>
      <c r="G40" s="15">
        <v>125529</v>
      </c>
      <c r="H40" s="16">
        <v>4432.815830479999</v>
      </c>
      <c r="I40" s="22">
        <v>0.5813480997530077</v>
      </c>
    </row>
    <row r="41" spans="2:9" ht="18">
      <c r="B41" s="8" t="s">
        <v>22</v>
      </c>
      <c r="C41" s="15">
        <v>75</v>
      </c>
      <c r="D41" s="16">
        <v>10.20802149</v>
      </c>
      <c r="E41" s="15">
        <v>745</v>
      </c>
      <c r="F41" s="16">
        <v>20.044403</v>
      </c>
      <c r="G41" s="15">
        <v>820</v>
      </c>
      <c r="H41" s="16">
        <v>30.25242449</v>
      </c>
      <c r="I41" s="22">
        <v>0.09390243902439024</v>
      </c>
    </row>
    <row r="42" spans="2:9" ht="18">
      <c r="B42" s="8" t="s">
        <v>23</v>
      </c>
      <c r="C42" s="15">
        <v>8925</v>
      </c>
      <c r="D42" s="16">
        <v>357.08699265999996</v>
      </c>
      <c r="E42" s="15">
        <v>5143</v>
      </c>
      <c r="F42" s="16">
        <v>209.963845</v>
      </c>
      <c r="G42" s="15">
        <v>14068</v>
      </c>
      <c r="H42" s="16">
        <v>567.05083766</v>
      </c>
      <c r="I42" s="22">
        <v>0.6362925581064752</v>
      </c>
    </row>
    <row r="43" spans="2:9" ht="18">
      <c r="B43" s="8" t="s">
        <v>24</v>
      </c>
      <c r="C43" s="15">
        <v>19272</v>
      </c>
      <c r="D43" s="16">
        <v>541.8238162800001</v>
      </c>
      <c r="E43" s="15">
        <v>66917</v>
      </c>
      <c r="F43" s="16">
        <v>1308.0741160500002</v>
      </c>
      <c r="G43" s="15">
        <v>86189</v>
      </c>
      <c r="H43" s="16">
        <v>1849.8979323300002</v>
      </c>
      <c r="I43" s="22">
        <v>0.22648819189903957</v>
      </c>
    </row>
    <row r="44" spans="2:9" ht="18">
      <c r="B44" s="8" t="s">
        <v>25</v>
      </c>
      <c r="C44" s="15">
        <v>44294</v>
      </c>
      <c r="D44" s="16">
        <v>944.26201254</v>
      </c>
      <c r="E44" s="15">
        <v>21581</v>
      </c>
      <c r="F44" s="16">
        <v>653.024798</v>
      </c>
      <c r="G44" s="15">
        <v>65875</v>
      </c>
      <c r="H44" s="16">
        <v>1597.28681054</v>
      </c>
      <c r="I44" s="22">
        <v>0.6749149866407579</v>
      </c>
    </row>
    <row r="45" spans="2:9" ht="18">
      <c r="B45" s="8" t="s">
        <v>26</v>
      </c>
      <c r="C45" s="15">
        <v>118851</v>
      </c>
      <c r="D45" s="16">
        <v>2007.3505332299999</v>
      </c>
      <c r="E45" s="15">
        <v>59070</v>
      </c>
      <c r="F45" s="16">
        <v>1562.7972338400002</v>
      </c>
      <c r="G45" s="15">
        <v>177921</v>
      </c>
      <c r="H45" s="16">
        <v>3570.14776707</v>
      </c>
      <c r="I45" s="22">
        <v>0.6696268484742885</v>
      </c>
    </row>
    <row r="46" spans="2:9" ht="18">
      <c r="B46" s="8" t="s">
        <v>27</v>
      </c>
      <c r="C46" s="15">
        <v>54911</v>
      </c>
      <c r="D46" s="16">
        <v>1822.9266415399998</v>
      </c>
      <c r="E46" s="15">
        <v>33410</v>
      </c>
      <c r="F46" s="16">
        <v>1454.9571452800003</v>
      </c>
      <c r="G46" s="15">
        <v>88321</v>
      </c>
      <c r="H46" s="16">
        <v>3277.88378682</v>
      </c>
      <c r="I46" s="22">
        <v>0.6236201215991305</v>
      </c>
    </row>
    <row r="47" spans="2:9" ht="18">
      <c r="B47" s="8" t="s">
        <v>28</v>
      </c>
      <c r="C47" s="15">
        <v>139928</v>
      </c>
      <c r="D47" s="16">
        <v>3419.4214584099986</v>
      </c>
      <c r="E47" s="15">
        <v>59557</v>
      </c>
      <c r="F47" s="16">
        <v>1939.66458804</v>
      </c>
      <c r="G47" s="15">
        <v>199485</v>
      </c>
      <c r="H47" s="16">
        <v>5359.086046449998</v>
      </c>
      <c r="I47" s="22">
        <v>0.7026138220756174</v>
      </c>
    </row>
    <row r="48" spans="2:9" ht="18">
      <c r="B48" s="8" t="s">
        <v>29</v>
      </c>
      <c r="C48" s="15">
        <v>49678</v>
      </c>
      <c r="D48" s="16">
        <v>1232.5405801200004</v>
      </c>
      <c r="E48" s="15">
        <v>62896</v>
      </c>
      <c r="F48" s="16">
        <v>1500.2378342099998</v>
      </c>
      <c r="G48" s="15">
        <v>112574</v>
      </c>
      <c r="H48" s="16">
        <v>2732.7784143300005</v>
      </c>
      <c r="I48" s="22">
        <v>0.45145963036315356</v>
      </c>
    </row>
    <row r="49" spans="2:9" ht="18">
      <c r="B49" s="8" t="s">
        <v>30</v>
      </c>
      <c r="C49" s="15">
        <v>35077</v>
      </c>
      <c r="D49" s="16">
        <v>1008.0842743600002</v>
      </c>
      <c r="E49" s="15">
        <v>16559</v>
      </c>
      <c r="F49" s="16">
        <v>606.0059901599999</v>
      </c>
      <c r="G49" s="15">
        <v>51636</v>
      </c>
      <c r="H49" s="16">
        <v>1614.0902645200001</v>
      </c>
      <c r="I49" s="22">
        <v>0.681139492999206</v>
      </c>
    </row>
    <row r="50" spans="2:9" ht="18">
      <c r="B50" s="8" t="s">
        <v>36</v>
      </c>
      <c r="C50" s="15">
        <v>18367</v>
      </c>
      <c r="D50" s="16">
        <v>655.4690580900001</v>
      </c>
      <c r="E50" s="15">
        <v>20368</v>
      </c>
      <c r="F50" s="16">
        <v>759.0491394400001</v>
      </c>
      <c r="G50" s="15">
        <v>38735</v>
      </c>
      <c r="H50" s="16">
        <v>1414.5181975300002</v>
      </c>
      <c r="I50" s="22">
        <v>0.47681623379976246</v>
      </c>
    </row>
    <row r="51" spans="2:9" ht="18">
      <c r="B51" s="8" t="s">
        <v>31</v>
      </c>
      <c r="C51" s="15">
        <v>18573</v>
      </c>
      <c r="D51" s="16">
        <v>553.33275138</v>
      </c>
      <c r="E51" s="15">
        <v>29169</v>
      </c>
      <c r="F51" s="16">
        <v>782.2056397599999</v>
      </c>
      <c r="G51" s="15">
        <v>47742</v>
      </c>
      <c r="H51" s="16">
        <v>1335.53839114</v>
      </c>
      <c r="I51" s="22">
        <v>0.40325485924932974</v>
      </c>
    </row>
    <row r="52" spans="2:9" ht="18">
      <c r="B52" s="8" t="s">
        <v>32</v>
      </c>
      <c r="C52" s="15">
        <v>100641</v>
      </c>
      <c r="D52" s="16">
        <v>3047.9973523999997</v>
      </c>
      <c r="E52" s="15">
        <v>68730</v>
      </c>
      <c r="F52" s="16">
        <v>2409.48042285</v>
      </c>
      <c r="G52" s="15">
        <v>169371</v>
      </c>
      <c r="H52" s="16">
        <v>5457.4777752499995</v>
      </c>
      <c r="I52" s="22">
        <v>0.5962698393925775</v>
      </c>
    </row>
    <row r="53" spans="2:9" ht="18">
      <c r="B53" s="8" t="s">
        <v>33</v>
      </c>
      <c r="C53" s="15">
        <v>90579</v>
      </c>
      <c r="D53" s="16">
        <v>1050.9518088599998</v>
      </c>
      <c r="E53" s="15">
        <v>42500</v>
      </c>
      <c r="F53" s="16">
        <v>887.3079872100001</v>
      </c>
      <c r="G53" s="15">
        <v>133079</v>
      </c>
      <c r="H53" s="16">
        <v>1938.25979607</v>
      </c>
      <c r="I53" s="22">
        <v>0.6813000187863987</v>
      </c>
    </row>
    <row r="54" spans="2:9" ht="18">
      <c r="B54" s="8" t="s">
        <v>34</v>
      </c>
      <c r="C54" s="15">
        <v>26531</v>
      </c>
      <c r="D54" s="16">
        <v>962.1822557700001</v>
      </c>
      <c r="E54" s="15">
        <v>74731</v>
      </c>
      <c r="F54" s="16">
        <v>1598.4958643999994</v>
      </c>
      <c r="G54" s="15">
        <v>101262</v>
      </c>
      <c r="H54" s="16">
        <v>2560.6781201699996</v>
      </c>
      <c r="I54" s="22">
        <v>0.26660211250209964</v>
      </c>
    </row>
    <row r="55" spans="2:9" ht="18">
      <c r="B55" s="8" t="s">
        <v>35</v>
      </c>
      <c r="C55" s="15">
        <v>135668</v>
      </c>
      <c r="D55" s="16">
        <v>4424.738975839999</v>
      </c>
      <c r="E55" s="15">
        <v>119092</v>
      </c>
      <c r="F55" s="16">
        <v>4104.275396890001</v>
      </c>
      <c r="G55" s="15">
        <v>254760</v>
      </c>
      <c r="H55" s="16">
        <v>8529.014372729998</v>
      </c>
      <c r="I55" s="22">
        <v>0.5354690446260214</v>
      </c>
    </row>
    <row r="56" spans="2:9" ht="18">
      <c r="B56" s="8" t="s">
        <v>3</v>
      </c>
      <c r="C56" s="15">
        <v>76</v>
      </c>
      <c r="D56" s="16">
        <v>12.372903</v>
      </c>
      <c r="E56" s="15">
        <v>449</v>
      </c>
      <c r="F56" s="16">
        <v>8.429805</v>
      </c>
      <c r="G56" s="15">
        <v>525</v>
      </c>
      <c r="H56" s="16">
        <v>20.802708000000003</v>
      </c>
      <c r="I56" s="22">
        <v>0.15180265654648956</v>
      </c>
    </row>
    <row r="57" spans="2:9" ht="18">
      <c r="B57" s="8" t="s">
        <v>4</v>
      </c>
      <c r="C57" s="15">
        <v>2003</v>
      </c>
      <c r="D57" s="16">
        <v>82.09959883</v>
      </c>
      <c r="E57" s="15">
        <v>1666</v>
      </c>
      <c r="F57" s="16">
        <v>71.594022</v>
      </c>
      <c r="G57" s="15">
        <v>3669</v>
      </c>
      <c r="H57" s="16">
        <v>153.69362083</v>
      </c>
      <c r="I57" s="22">
        <v>0.5478331970564186</v>
      </c>
    </row>
    <row r="58" spans="2:10" ht="21" customHeight="1">
      <c r="B58" s="30" t="s">
        <v>0</v>
      </c>
      <c r="C58" s="28">
        <f aca="true" t="shared" si="2" ref="C58:H58">SUM(C25:C57)</f>
        <v>1901371</v>
      </c>
      <c r="D58" s="29">
        <f t="shared" si="2"/>
        <v>52307.63124504001</v>
      </c>
      <c r="E58" s="28">
        <f t="shared" si="2"/>
        <v>1678244</v>
      </c>
      <c r="F58" s="29">
        <f t="shared" si="2"/>
        <v>51462.653253820004</v>
      </c>
      <c r="G58" s="28">
        <f t="shared" si="2"/>
        <v>3579615</v>
      </c>
      <c r="H58" s="29">
        <f t="shared" si="2"/>
        <v>103770.28449885998</v>
      </c>
      <c r="I58" s="32">
        <f>C58/G58</f>
        <v>0.5311663405142731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2017-09-04T20:43:15Z</dcterms:modified>
  <cp:category/>
  <cp:version/>
  <cp:contentType/>
  <cp:contentStatus/>
</cp:coreProperties>
</file>