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<sst xmlns="http://schemas.openxmlformats.org/spreadsheetml/2006/main" count="32" uniqueCount="21">
  <si>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</si>
  <si>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</si>
  <si>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</si>
  <si>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</si>
  <si>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</si>
  <si>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</si>
  <si>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</si>
  <si>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</si>
  <si>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</si>
  <si>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</si>
  <si>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</si>
  <si>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</si>
  <si>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</si>
  <si>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</si>
  <si>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</si>
  <si>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OCTUBRE DE 2013</t>
  </si>
  <si>
    <t>Microcrédito</t>
  </si>
  <si>
    <t xml:space="preserve">Bancos </t>
  </si>
  <si>
    <t>Cooperativas Financieras (*)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</si>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</sst>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P20"/>
  <sheetViews>
    <sheetView showGridLines="0" tabSelected="1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33.57421875" style="1" bestFit="1" customWidth="1"/>
    <col min="3" max="8" width="15.28125" style="2" customWidth="1"/>
    <col min="9" max="14" width="15.28125" style="1" customWidth="1"/>
    <col min="15" max="16384" width="11.421875" style="1" customWidth="1"/>
  </cols>
  <sheetData>
    <row r="2" spans="2:14" ht="18.75"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8.75">
      <c r="B3" s="38" t="s">
        <v>15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2:14" ht="18">
      <c r="B7" s="39" t="s">
        <v>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32" t="s">
        <v>16</v>
      </c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22" t="s">
        <v>10</v>
      </c>
      <c r="C10" s="34" t="s">
        <v>11</v>
      </c>
      <c r="D10" s="34"/>
      <c r="E10" s="35" t="s">
        <v>12</v>
      </c>
      <c r="F10" s="36"/>
      <c r="G10" s="33" t="s">
        <v>3</v>
      </c>
      <c r="H10" s="33"/>
      <c r="I10" s="35" t="s">
        <v>4</v>
      </c>
      <c r="J10" s="36"/>
      <c r="K10" s="33" t="s">
        <v>5</v>
      </c>
      <c r="L10" s="33"/>
      <c r="M10" s="40" t="s">
        <v>1</v>
      </c>
      <c r="N10" s="40"/>
    </row>
    <row r="11" spans="1:14" ht="21" customHeight="1">
      <c r="A11" s="3"/>
      <c r="B11" s="8" t="s">
        <v>2</v>
      </c>
      <c r="C11" s="24" t="s">
        <v>6</v>
      </c>
      <c r="D11" s="13" t="s">
        <v>7</v>
      </c>
      <c r="E11" s="14" t="s">
        <v>6</v>
      </c>
      <c r="F11" s="14" t="s">
        <v>7</v>
      </c>
      <c r="G11" s="23" t="s">
        <v>6</v>
      </c>
      <c r="H11" s="15" t="s">
        <v>7</v>
      </c>
      <c r="I11" s="14" t="s">
        <v>6</v>
      </c>
      <c r="J11" s="14" t="s">
        <v>7</v>
      </c>
      <c r="K11" s="23" t="s">
        <v>6</v>
      </c>
      <c r="L11" s="14" t="s">
        <v>7</v>
      </c>
      <c r="M11" s="24" t="s">
        <v>6</v>
      </c>
      <c r="N11" s="13" t="s">
        <v>7</v>
      </c>
    </row>
    <row r="12" spans="2:16" ht="21" customHeight="1">
      <c r="B12" s="9" t="s">
        <v>17</v>
      </c>
      <c r="C12" s="19">
        <v>81975</v>
      </c>
      <c r="D12" s="10">
        <v>329476.69237444</v>
      </c>
      <c r="E12" s="4">
        <v>4488</v>
      </c>
      <c r="F12" s="10">
        <v>91341.04642268</v>
      </c>
      <c r="G12" s="19">
        <v>192631</v>
      </c>
      <c r="H12" s="10">
        <v>11324585.898294771</v>
      </c>
      <c r="I12" s="4">
        <v>1228511</v>
      </c>
      <c r="J12" s="4">
        <v>4117732.7760037207</v>
      </c>
      <c r="K12" s="19">
        <v>15239</v>
      </c>
      <c r="L12" s="4">
        <v>1177365.4987615598</v>
      </c>
      <c r="M12" s="25">
        <f aca="true" t="shared" si="0" ref="M12:N16">C12+E12+G12+I12+K12</f>
        <v>1522844</v>
      </c>
      <c r="N12" s="26">
        <f t="shared" si="0"/>
        <v>17040501.911857173</v>
      </c>
      <c r="O12" s="30"/>
      <c r="P12" s="30"/>
    </row>
    <row r="13" spans="2:16" ht="21" customHeight="1">
      <c r="B13" s="27" t="s">
        <v>14</v>
      </c>
      <c r="C13" s="19">
        <v>6697</v>
      </c>
      <c r="D13" s="10">
        <v>21634.670364</v>
      </c>
      <c r="E13" s="4">
        <v>444</v>
      </c>
      <c r="F13" s="10">
        <v>10818.086861</v>
      </c>
      <c r="G13" s="19">
        <v>34524</v>
      </c>
      <c r="H13" s="10">
        <v>1199521.73033672</v>
      </c>
      <c r="I13" s="4">
        <v>1322894</v>
      </c>
      <c r="J13" s="4">
        <v>320815.49674022995</v>
      </c>
      <c r="K13" s="19">
        <v>127</v>
      </c>
      <c r="L13" s="4">
        <v>4624.770582</v>
      </c>
      <c r="M13" s="25">
        <f t="shared" si="0"/>
        <v>1364686</v>
      </c>
      <c r="N13" s="26">
        <f t="shared" si="0"/>
        <v>1557414.7548839499</v>
      </c>
      <c r="O13" s="30"/>
      <c r="P13" s="30"/>
    </row>
    <row r="14" spans="2:16" ht="21" customHeight="1">
      <c r="B14" s="27" t="s">
        <v>18</v>
      </c>
      <c r="C14" s="21">
        <v>0</v>
      </c>
      <c r="D14" s="28">
        <v>0</v>
      </c>
      <c r="E14" s="20">
        <v>0</v>
      </c>
      <c r="F14" s="28">
        <v>0</v>
      </c>
      <c r="G14" s="19">
        <v>169</v>
      </c>
      <c r="H14" s="10">
        <v>27979.859942</v>
      </c>
      <c r="I14" s="4">
        <v>17418</v>
      </c>
      <c r="J14" s="4">
        <v>129034.647939</v>
      </c>
      <c r="K14" s="19">
        <v>113</v>
      </c>
      <c r="L14" s="4">
        <v>3423.875354</v>
      </c>
      <c r="M14" s="25">
        <f t="shared" si="0"/>
        <v>17700</v>
      </c>
      <c r="N14" s="26">
        <f t="shared" si="0"/>
        <v>160438.383235</v>
      </c>
      <c r="O14" s="30"/>
      <c r="P14" s="30"/>
    </row>
    <row r="15" spans="2:16" ht="21" customHeight="1">
      <c r="B15" s="9" t="s">
        <v>9</v>
      </c>
      <c r="C15" s="21">
        <v>0</v>
      </c>
      <c r="D15" s="28">
        <v>0</v>
      </c>
      <c r="E15" s="20">
        <v>0</v>
      </c>
      <c r="F15" s="20">
        <v>0</v>
      </c>
      <c r="G15" s="21">
        <v>3</v>
      </c>
      <c r="H15" s="28">
        <v>1180.715632</v>
      </c>
      <c r="I15" s="20">
        <v>0</v>
      </c>
      <c r="J15" s="20">
        <v>0</v>
      </c>
      <c r="K15" s="21">
        <v>0</v>
      </c>
      <c r="L15" s="20">
        <v>0</v>
      </c>
      <c r="M15" s="25">
        <f>C15+E15+G15+I15+K15</f>
        <v>3</v>
      </c>
      <c r="N15" s="26">
        <f>D15+F15+H15+J15+L15</f>
        <v>1180.715632</v>
      </c>
      <c r="O15" s="30"/>
      <c r="P15" s="30"/>
    </row>
    <row r="16" spans="2:14" ht="21" customHeight="1">
      <c r="B16" s="9" t="s">
        <v>0</v>
      </c>
      <c r="C16" s="19">
        <v>110512</v>
      </c>
      <c r="D16" s="10">
        <v>190063.9485483</v>
      </c>
      <c r="E16" s="4">
        <v>661</v>
      </c>
      <c r="F16" s="10">
        <v>13446.55975943</v>
      </c>
      <c r="G16" s="19">
        <v>0</v>
      </c>
      <c r="H16" s="10">
        <v>0</v>
      </c>
      <c r="I16" s="4">
        <v>0</v>
      </c>
      <c r="J16" s="4">
        <v>0</v>
      </c>
      <c r="K16" s="19">
        <v>0</v>
      </c>
      <c r="L16" s="4">
        <v>0</v>
      </c>
      <c r="M16" s="25">
        <f t="shared" si="0"/>
        <v>111173</v>
      </c>
      <c r="N16" s="26">
        <f t="shared" si="0"/>
        <v>203510.50830773</v>
      </c>
    </row>
    <row r="17" spans="2:14" ht="21" customHeight="1">
      <c r="B17" s="11" t="s">
        <v>1</v>
      </c>
      <c r="C17" s="16">
        <f>SUM(C12:C16)</f>
        <v>199184</v>
      </c>
      <c r="D17" s="12">
        <f aca="true" t="shared" si="1" ref="D17:N17">SUM(D12:D16)</f>
        <v>541175.31128674</v>
      </c>
      <c r="E17" s="5">
        <f t="shared" si="1"/>
        <v>5593</v>
      </c>
      <c r="F17" s="5">
        <f t="shared" si="1"/>
        <v>115605.69304311</v>
      </c>
      <c r="G17" s="16">
        <f t="shared" si="1"/>
        <v>227327</v>
      </c>
      <c r="H17" s="12">
        <f t="shared" si="1"/>
        <v>12553268.20420549</v>
      </c>
      <c r="I17" s="5">
        <f t="shared" si="1"/>
        <v>2568823</v>
      </c>
      <c r="J17" s="5">
        <f t="shared" si="1"/>
        <v>4567582.920682951</v>
      </c>
      <c r="K17" s="16">
        <f t="shared" si="1"/>
        <v>15479</v>
      </c>
      <c r="L17" s="12">
        <f t="shared" si="1"/>
        <v>1185414.1446975598</v>
      </c>
      <c r="M17" s="16">
        <f t="shared" si="1"/>
        <v>3016406</v>
      </c>
      <c r="N17" s="12">
        <f t="shared" si="1"/>
        <v>18963046.27391585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5">
      <c r="B19" s="7" t="s">
        <v>19</v>
      </c>
    </row>
    <row r="20" ht="15">
      <c r="B20" s="7" t="s">
        <v>20</v>
      </c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2013-12-30T22:33:49Z</dcterms:modified>
  <cp:category/>
  <cp:version/>
  <cp:contentType/>
  <cp:contentStatus/>
</cp:coreProperties>
</file>