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Enero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<sst xmlns="http://schemas.openxmlformats.org/spreadsheetml/2006/main" count="32" uniqueCount="21">
  <si>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</si>
  <si>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</si>
  <si>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</si>
  <si>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</si>
  <si>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</si>
  <si>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</si>
  <si>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</si>
  <si>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</si>
  <si>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</si>
  <si>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</si>
  <si>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</si>
  <si>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</si>
  <si>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</si>
  <si>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</si>
  <si>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</si>
  <si>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</si>
  <si>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</si>
  <si>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</si>
  <si>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Microcrédito</t>
  </si>
  <si>
    <t>ENERO DE 2015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</si>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</sst>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33.421875" style="1" customWidth="1"/>
    <col min="3" max="8" width="15.28125" style="2" customWidth="1"/>
    <col min="9" max="14" width="15.28125" style="1" customWidth="1"/>
    <col min="15" max="16384" width="11.421875" style="1" customWidth="1"/>
  </cols>
  <sheetData>
    <row r="2" spans="2:14" ht="18.75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2:14" ht="18.75">
      <c r="B3" s="35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2:14" ht="18"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8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8">
      <c r="B9" s="38"/>
      <c r="C9" s="39" t="s">
        <v>18</v>
      </c>
      <c r="D9" s="39"/>
      <c r="E9" s="39"/>
      <c r="F9" s="39"/>
      <c r="G9" s="38"/>
      <c r="H9" s="38"/>
      <c r="I9" s="38"/>
      <c r="J9" s="38"/>
      <c r="K9" s="38"/>
      <c r="L9" s="38"/>
      <c r="M9" s="38"/>
      <c r="N9" s="38"/>
    </row>
    <row r="10" spans="1:14" ht="54.75" customHeight="1">
      <c r="A10" s="3"/>
      <c r="B10" s="22" t="s">
        <v>11</v>
      </c>
      <c r="C10" s="32" t="s">
        <v>12</v>
      </c>
      <c r="D10" s="32"/>
      <c r="E10" s="33" t="s">
        <v>13</v>
      </c>
      <c r="F10" s="34"/>
      <c r="G10" s="31" t="s">
        <v>3</v>
      </c>
      <c r="H10" s="31"/>
      <c r="I10" s="33" t="s">
        <v>4</v>
      </c>
      <c r="J10" s="34"/>
      <c r="K10" s="31" t="s">
        <v>5</v>
      </c>
      <c r="L10" s="31"/>
      <c r="M10" s="36" t="s">
        <v>1</v>
      </c>
      <c r="N10" s="36"/>
    </row>
    <row r="11" spans="1:14" ht="21" customHeight="1">
      <c r="A11" s="3"/>
      <c r="B11" s="8" t="s">
        <v>2</v>
      </c>
      <c r="C11" s="24" t="s">
        <v>6</v>
      </c>
      <c r="D11" s="13" t="s">
        <v>8</v>
      </c>
      <c r="E11" s="14" t="s">
        <v>6</v>
      </c>
      <c r="F11" s="14" t="s">
        <v>8</v>
      </c>
      <c r="G11" s="23" t="s">
        <v>6</v>
      </c>
      <c r="H11" s="15" t="s">
        <v>8</v>
      </c>
      <c r="I11" s="14" t="s">
        <v>6</v>
      </c>
      <c r="J11" s="14" t="s">
        <v>8</v>
      </c>
      <c r="K11" s="23" t="s">
        <v>6</v>
      </c>
      <c r="L11" s="14" t="s">
        <v>8</v>
      </c>
      <c r="M11" s="24" t="s">
        <v>6</v>
      </c>
      <c r="N11" s="13" t="s">
        <v>8</v>
      </c>
    </row>
    <row r="12" spans="2:14" ht="21" customHeight="1">
      <c r="B12" s="9" t="s">
        <v>7</v>
      </c>
      <c r="C12" s="19">
        <v>66353</v>
      </c>
      <c r="D12" s="10">
        <v>251438.96072623</v>
      </c>
      <c r="E12" s="4">
        <v>5674</v>
      </c>
      <c r="F12" s="10">
        <v>101233.829705</v>
      </c>
      <c r="G12" s="19">
        <v>166635</v>
      </c>
      <c r="H12" s="10">
        <v>10081936.5163872</v>
      </c>
      <c r="I12" s="4">
        <v>1073321</v>
      </c>
      <c r="J12" s="4">
        <v>3071182.4250001893</v>
      </c>
      <c r="K12" s="19">
        <v>10449</v>
      </c>
      <c r="L12" s="4">
        <v>931982.30456015</v>
      </c>
      <c r="M12" s="25">
        <f aca="true" t="shared" si="0" ref="M12:N16">C12+E12+G12+I12+K12</f>
        <v>1322432</v>
      </c>
      <c r="N12" s="26">
        <f t="shared" si="0"/>
        <v>14437774.036378767</v>
      </c>
    </row>
    <row r="13" spans="2:14" ht="21" customHeight="1">
      <c r="B13" s="27" t="s">
        <v>15</v>
      </c>
      <c r="C13" s="19">
        <v>4684</v>
      </c>
      <c r="D13" s="10">
        <v>18279.485773</v>
      </c>
      <c r="E13" s="4">
        <v>350</v>
      </c>
      <c r="F13" s="10">
        <v>10111.645466</v>
      </c>
      <c r="G13" s="19">
        <v>10320</v>
      </c>
      <c r="H13" s="10">
        <v>601936.0606333299</v>
      </c>
      <c r="I13" s="4">
        <v>1405568</v>
      </c>
      <c r="J13" s="4">
        <v>384460.77114675</v>
      </c>
      <c r="K13" s="19">
        <v>304</v>
      </c>
      <c r="L13" s="4">
        <v>43829.29250597</v>
      </c>
      <c r="M13" s="25">
        <f t="shared" si="0"/>
        <v>1421226</v>
      </c>
      <c r="N13" s="26">
        <f t="shared" si="0"/>
        <v>1058617.25552505</v>
      </c>
    </row>
    <row r="14" spans="2:14" ht="21" customHeight="1">
      <c r="B14" s="27" t="s">
        <v>20</v>
      </c>
      <c r="C14" s="21">
        <v>0</v>
      </c>
      <c r="D14" s="28">
        <v>0</v>
      </c>
      <c r="E14" s="20">
        <v>0</v>
      </c>
      <c r="F14" s="28">
        <v>0</v>
      </c>
      <c r="G14" s="19">
        <v>1121</v>
      </c>
      <c r="H14" s="10">
        <v>160289.182792</v>
      </c>
      <c r="I14" s="4">
        <v>56750</v>
      </c>
      <c r="J14" s="4">
        <v>400984.991607</v>
      </c>
      <c r="K14" s="19">
        <v>7326</v>
      </c>
      <c r="L14" s="4">
        <v>202250.047045</v>
      </c>
      <c r="M14" s="25">
        <f t="shared" si="0"/>
        <v>65197</v>
      </c>
      <c r="N14" s="26">
        <f t="shared" si="0"/>
        <v>763524.221444</v>
      </c>
    </row>
    <row r="15" spans="2:14" ht="21" customHeight="1">
      <c r="B15" s="9" t="s">
        <v>10</v>
      </c>
      <c r="C15" s="21">
        <v>0</v>
      </c>
      <c r="D15" s="28">
        <v>0</v>
      </c>
      <c r="E15" s="20">
        <v>0</v>
      </c>
      <c r="F15" s="20">
        <v>0</v>
      </c>
      <c r="G15" s="19">
        <v>3</v>
      </c>
      <c r="H15" s="10">
        <v>19000</v>
      </c>
      <c r="I15" s="4">
        <v>0</v>
      </c>
      <c r="J15" s="4">
        <v>0</v>
      </c>
      <c r="K15" s="19">
        <v>0</v>
      </c>
      <c r="L15" s="4">
        <v>0</v>
      </c>
      <c r="M15" s="25">
        <f>C15+E15+G15+I15+K15</f>
        <v>3</v>
      </c>
      <c r="N15" s="26">
        <f>D15+F15+H15+J15+L15</f>
        <v>19000</v>
      </c>
    </row>
    <row r="16" spans="2:14" ht="21" customHeight="1">
      <c r="B16" s="9" t="s">
        <v>0</v>
      </c>
      <c r="C16" s="21">
        <v>105939</v>
      </c>
      <c r="D16" s="28">
        <v>199744.04998589997</v>
      </c>
      <c r="E16" s="20">
        <v>651</v>
      </c>
      <c r="F16" s="20">
        <v>14254.06555988</v>
      </c>
      <c r="G16" s="21">
        <v>0</v>
      </c>
      <c r="H16" s="28">
        <v>0</v>
      </c>
      <c r="I16" s="20">
        <v>0</v>
      </c>
      <c r="J16" s="20">
        <v>0</v>
      </c>
      <c r="K16" s="21">
        <v>0</v>
      </c>
      <c r="L16" s="20">
        <v>0</v>
      </c>
      <c r="M16" s="25">
        <f t="shared" si="0"/>
        <v>106590</v>
      </c>
      <c r="N16" s="26">
        <f t="shared" si="0"/>
        <v>213998.11554577996</v>
      </c>
    </row>
    <row r="17" spans="2:14" ht="21" customHeight="1">
      <c r="B17" s="11" t="s">
        <v>1</v>
      </c>
      <c r="C17" s="16">
        <f>SUM(C12:C16)</f>
        <v>176976</v>
      </c>
      <c r="D17" s="12">
        <f aca="true" t="shared" si="1" ref="D17:N17">SUM(D12:D16)</f>
        <v>469462.49648512993</v>
      </c>
      <c r="E17" s="5">
        <f t="shared" si="1"/>
        <v>6675</v>
      </c>
      <c r="F17" s="5">
        <f t="shared" si="1"/>
        <v>125599.54073087999</v>
      </c>
      <c r="G17" s="16">
        <f t="shared" si="1"/>
        <v>178079</v>
      </c>
      <c r="H17" s="12">
        <f t="shared" si="1"/>
        <v>10863161.75981253</v>
      </c>
      <c r="I17" s="5">
        <f t="shared" si="1"/>
        <v>2535639</v>
      </c>
      <c r="J17" s="5">
        <f t="shared" si="1"/>
        <v>3856628.1877539395</v>
      </c>
      <c r="K17" s="16">
        <f t="shared" si="1"/>
        <v>18079</v>
      </c>
      <c r="L17" s="12">
        <f t="shared" si="1"/>
        <v>1178061.6441111201</v>
      </c>
      <c r="M17" s="16">
        <f t="shared" si="1"/>
        <v>2915448</v>
      </c>
      <c r="N17" s="12">
        <f t="shared" si="1"/>
        <v>16492913.628893597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5">
      <c r="B19" s="7" t="s">
        <v>16</v>
      </c>
    </row>
    <row r="20" ht="15">
      <c r="B20" s="7" t="s">
        <v>17</v>
      </c>
    </row>
  </sheetData>
  <sheetProtection/>
  <mergeCells count="10">
    <mergeCell ref="C9:F9"/>
    <mergeCell ref="B2:N2"/>
    <mergeCell ref="B3:N3"/>
    <mergeCell ref="B7:N7"/>
    <mergeCell ref="M10:N1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2015-04-22T20:21:15Z</dcterms:modified>
  <cp:category/>
  <cp:version/>
  <cp:contentType/>
  <cp:contentStatus/>
</cp:coreProperties>
</file>