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<sst xmlns="http://schemas.openxmlformats.org/spreadsheetml/2006/main" count="551" uniqueCount="304">
  <si>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</si>
  <si>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</si>
  <si>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</si>
  <si>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</si>
  <si>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</si>
  <si>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</si>
  <si>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</si>
  <si>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</si>
  <si>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</si>
  <si>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</si>
  <si>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</si>
  <si>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</si>
  <si>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</si>
  <si>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</si>
  <si>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Bancamía S.A.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</si>
  <si>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</si>
  <si>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</si>
  <si>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</si>
  <si>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</si>
  <si>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</si>
  <si>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</si>
  <si>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</si>
  <si>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</si>
  <si>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</si>
  <si>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</si>
  <si>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</si>
  <si>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</si>
  <si>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</si>
  <si>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</si>
  <si>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</si>
  <si>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</si>
  <si>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</si>
  <si>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</si>
  <si>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</si>
  <si>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</si>
  <si>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</si>
  <si>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</si>
  <si>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</si>
  <si>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</si>
  <si>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</si>
  <si>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</si>
  <si>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</si>
  <si>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</si>
  <si>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</si>
  <si>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</si>
  <si>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</si>
  <si>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</si>
  <si>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</si>
  <si>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</si>
  <si>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</si>
  <si>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</si>
  <si>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</si>
  <si>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</si>
  <si>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</si>
  <si>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</si>
  <si>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</si>
  <si>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</si>
  <si>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</si>
  <si>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</si>
  <si>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</si>
  <si>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Pagos Internacionales</t>
  </si>
  <si>
    <t>Financiera Dann Regional</t>
  </si>
  <si>
    <t>Credifamilia</t>
  </si>
  <si>
    <t>Financiera Juriscoop C.F.</t>
  </si>
  <si>
    <t>Leasing Bancolombia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</si>
  <si>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</si>
  <si>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</si>
  <si>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</si>
  <si>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</si>
  <si>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</si>
  <si>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</si>
  <si>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</si>
  <si>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</si>
  <si>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</si>
  <si>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</si>
  <si>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</si>
  <si>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</si>
  <si>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</si>
  <si>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</si>
  <si>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</si>
  <si>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</si>
  <si>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</si>
  <si>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</si>
  <si>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</si>
  <si>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</si>
  <si>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</si>
  <si>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</si>
  <si>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</si>
  <si>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</si>
  <si>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</si>
  <si>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</si>
  <si>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</si>
  <si>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</si>
  <si>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</si>
  <si>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</si>
  <si>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</si>
  <si>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</si>
  <si>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</si>
  <si>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</si>
  <si>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</si>
  <si>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</si>
  <si>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</si>
  <si>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</si>
  <si>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</si>
  <si>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</si>
  <si>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</si>
  <si>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</si>
  <si>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</si>
  <si>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</si>
  <si>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</si>
  <si>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</si>
  <si>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</si>
  <si>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</si>
  <si>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Itaú Bba Colombia S.A.</t>
  </si>
  <si>
    <t>Avancop Cooperativa De Ahorro Y Credito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</si>
  <si>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</si>
  <si>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</si>
  <si>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</si>
  <si>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</si>
  <si>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</si>
  <si>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</si>
  <si>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</si>
  <si>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</si>
  <si>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</si>
  <si>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</si>
  <si>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</si>
  <si>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</si>
  <si>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</si>
  <si>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</si>
  <si>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</si>
  <si>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</si>
  <si>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</si>
  <si>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</si>
  <si>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</si>
  <si>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</si>
  <si>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</si>
  <si>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</si>
  <si>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</si>
  <si>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</si>
  <si>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</si>
  <si>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</si>
  <si>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Entrerrios Ltda</t>
  </si>
  <si>
    <t>Cooperativa De Ahorro Y Credito De Los Trabajadores Del Sector Educativo De Colombia Ltda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</si>
  <si>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</si>
  <si>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</si>
  <si>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</si>
  <si>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</si>
  <si>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</si>
  <si>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</si>
  <si>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</si>
  <si>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</si>
  <si>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</si>
  <si>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</si>
  <si>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</si>
  <si>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</si>
  <si>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</si>
  <si>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</si>
  <si>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</si>
  <si>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</si>
  <si>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</si>
  <si>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</si>
  <si>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</si>
  <si>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</si>
  <si>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</si>
  <si>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</si>
  <si>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</si>
  <si>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</si>
  <si>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</si>
  <si>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</si>
  <si>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</si>
  <si>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</si>
  <si>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</si>
  <si>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</si>
  <si>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</si>
  <si>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</si>
  <si>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</si>
  <si>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</si>
  <si>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</si>
  <si>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</si>
  <si>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</si>
  <si>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</si>
  <si>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</si>
  <si>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</si>
  <si>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</si>
  <si>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</si>
  <si>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</si>
  <si>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</si>
  <si>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</si>
  <si>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</si>
  <si>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</si>
  <si>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</si>
  <si>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</si>
  <si>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</si>
  <si>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</si>
  <si>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</si>
  <si>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</si>
  <si>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</si>
  <si>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</si>
  <si>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</si>
  <si>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</si>
  <si>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</si>
  <si>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</si>
  <si>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</si>
  <si>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</si>
  <si>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</si>
  <si>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</si>
  <si>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</si>
  <si>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</si>
  <si>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</si>
  <si>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</si>
  <si>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</si>
  <si>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</si>
  <si>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</si>
  <si>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</si>
  <si>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</si>
  <si>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</si>
  <si>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</si>
  <si>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</si>
  <si>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</si>
  <si>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</si>
  <si>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</si>
  <si>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</si>
  <si>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</si>
  <si>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</si>
  <si>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</si>
  <si>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</si>
  <si>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</si>
  <si>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</si>
  <si>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</si>
  <si>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</si>
  <si>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</si>
  <si>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</si>
  <si>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</si>
  <si>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</si>
  <si>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</si>
  <si>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</si>
  <si>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</si>
  <si>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</si>
  <si>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</si>
  <si>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</si>
  <si>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</si>
  <si>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</si>
  <si>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</si>
  <si>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</si>
  <si>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Profesionales De Santander Ltda</t>
  </si>
  <si>
    <t>Cooperativa Multiactiva De Trabajadores De La Chec Ltda.</t>
  </si>
  <si>
    <t>Cooperativa Multiactiva Del Norte De Boyaca</t>
  </si>
  <si>
    <t>Cooperativa Multiactiva El Bagre Ltda</t>
  </si>
  <si>
    <t>Cooperativa Multiactiva Santa Rosa De Osos Ltda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</si>
  <si>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</si>
  <si>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</si>
  <si>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</si>
  <si>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</si>
  <si>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</si>
  <si>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</si>
  <si>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</si>
  <si>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</si>
  <si>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</si>
  <si>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</si>
  <si>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</si>
  <si>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</si>
  <si>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</si>
  <si>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</si>
  <si>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</si>
  <si>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</si>
  <si>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Coperativa  Especializada De Ahorro Y Credito Canapro</t>
  </si>
  <si>
    <t>Coperativa De Ahorro Y Credito La Belleza</t>
  </si>
  <si>
    <t>Coperativa Multiactiva De Educadores De Boyaca</t>
  </si>
  <si>
    <t>Coprocenva Cooperativa De Ahorro Y Credito</t>
  </si>
  <si>
    <t>Empresa Cooperativa De Ahorro Y Credito Siglo Xx Ltda.</t>
  </si>
  <si>
    <t>Febor Entidad Cooperativa Coopfebor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</si>
  <si>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</si>
  <si>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</si>
  <si>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</si>
  <si>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</si>
  <si>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</si>
  <si>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</si>
  <si>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</si>
  <si>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</si>
  <si>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</si>
  <si>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</si>
  <si>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</si>
  <si>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</si>
  <si>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</si>
  <si>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</si>
  <si>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</si>
  <si>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Caja Cooperativa Credicoop</t>
  </si>
  <si>
    <t>Cooperativa De Ahorro Y Credito Cooyamor</t>
  </si>
  <si>
    <t>Cooperativa De Ahorro Y Credito De Empleados Del Sector Financiero</t>
  </si>
  <si>
    <t>Cooperativa De Ahorro Y Credito Union Colombiana</t>
  </si>
  <si>
    <t>Cooperativa De Los Trabajadores De La Educacion Y Empresarios Del Putumayo</t>
  </si>
  <si>
    <t>Cooperativa De Trabajadores De La Educacion Del Risaralda</t>
  </si>
  <si>
    <t>Cooperativa De Trabajadores De Pintuco Ltda. A Y C.</t>
  </si>
  <si>
    <t>Cooperativa De Trabajadores Departamentales De Antioquia</t>
  </si>
  <si>
    <t>Cooperativa De Transporte Tax La Feria</t>
  </si>
  <si>
    <t>Cooperativa Multiactiva De Educadores De Casanare</t>
  </si>
  <si>
    <t>Cooperativa Multiactiva De Los Trabajadores Del Iss</t>
  </si>
  <si>
    <t>Cooperativa Multiactiva Del Guainia</t>
  </si>
  <si>
    <t>Cooperativa Multiactiva Del Inem De Ibague</t>
  </si>
  <si>
    <t>Cooperativa Multiactiva Empresarial Coovitel</t>
  </si>
  <si>
    <t>Cooperativa Multiactiva Universidad De Medellin</t>
  </si>
  <si>
    <t>Cooperativa Nacional Educativa De Ahorro Y Credito</t>
  </si>
  <si>
    <t>Coperativa Independiente De Empleados De Antioquia</t>
  </si>
  <si>
    <t>JUNIO DE 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</si>
</sst>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2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  <col min="8" max="8" width="12.7109375" style="0" bestFit="1" customWidth="1"/>
  </cols>
  <sheetData>
    <row r="2" spans="2:6" ht="18.75">
      <c r="B2" s="35" t="s">
        <v>86</v>
      </c>
      <c r="C2" s="35"/>
      <c r="D2" s="35"/>
      <c r="E2" s="35"/>
      <c r="F2" s="35"/>
    </row>
    <row r="3" spans="2:6" ht="18">
      <c r="B3" s="36" t="s">
        <v>303</v>
      </c>
      <c r="C3" s="36"/>
      <c r="D3" s="36"/>
      <c r="E3" s="36"/>
      <c r="F3" s="36"/>
    </row>
    <row r="4" ht="12.75" customHeight="1">
      <c r="B4" s="1"/>
    </row>
    <row r="6" spans="2:4" ht="18">
      <c r="B6" s="37" t="s">
        <v>93</v>
      </c>
      <c r="C6" s="38"/>
      <c r="D6" s="44"/>
    </row>
    <row r="7" spans="2:4" ht="22.5" customHeight="1">
      <c r="B7" s="21" t="s">
        <v>80</v>
      </c>
      <c r="C7" s="22" t="s">
        <v>96</v>
      </c>
      <c r="D7" s="23" t="s">
        <v>94</v>
      </c>
    </row>
    <row r="8" spans="2:4" ht="18">
      <c r="B8" s="3" t="s">
        <v>81</v>
      </c>
      <c r="C8" s="4">
        <v>5982</v>
      </c>
      <c r="D8" s="11">
        <f aca="true" t="shared" si="0" ref="D8:D13">C8/$C$14</f>
        <v>0.7396142433234422</v>
      </c>
    </row>
    <row r="9" spans="2:4" ht="18">
      <c r="B9" s="5" t="s">
        <v>82</v>
      </c>
      <c r="C9" s="4">
        <v>540</v>
      </c>
      <c r="D9" s="11">
        <f t="shared" si="0"/>
        <v>0.06676557863501484</v>
      </c>
    </row>
    <row r="10" spans="2:4" ht="18">
      <c r="B10" s="5" t="s">
        <v>108</v>
      </c>
      <c r="C10" s="4">
        <v>8</v>
      </c>
      <c r="D10" s="11">
        <f t="shared" si="0"/>
        <v>0.0009891196834817012</v>
      </c>
    </row>
    <row r="11" spans="2:4" ht="18">
      <c r="B11" s="5" t="s">
        <v>83</v>
      </c>
      <c r="C11" s="4">
        <v>204</v>
      </c>
      <c r="D11" s="11">
        <f t="shared" si="0"/>
        <v>0.025222551928783383</v>
      </c>
    </row>
    <row r="12" spans="2:4" ht="18">
      <c r="B12" s="5" t="s">
        <v>84</v>
      </c>
      <c r="C12" s="4">
        <v>917</v>
      </c>
      <c r="D12" s="11">
        <f t="shared" si="0"/>
        <v>0.11337784371909002</v>
      </c>
    </row>
    <row r="13" spans="2:4" ht="18">
      <c r="B13" s="5" t="s">
        <v>85</v>
      </c>
      <c r="C13" s="4">
        <v>437</v>
      </c>
      <c r="D13" s="11">
        <f t="shared" si="0"/>
        <v>0.05403066271018793</v>
      </c>
    </row>
    <row r="14" spans="2:4" ht="18">
      <c r="B14" s="18" t="s">
        <v>87</v>
      </c>
      <c r="C14" s="19">
        <f>SUM(C8:C13)</f>
        <v>8088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7" t="s">
        <v>95</v>
      </c>
      <c r="C16" s="38"/>
      <c r="D16" s="38"/>
      <c r="E16" s="38"/>
      <c r="F16" s="12"/>
    </row>
    <row r="17" spans="2:6" ht="54">
      <c r="B17" s="24" t="s">
        <v>88</v>
      </c>
      <c r="C17" s="22" t="s">
        <v>96</v>
      </c>
      <c r="D17" s="25" t="s">
        <v>97</v>
      </c>
      <c r="E17" s="23" t="s">
        <v>98</v>
      </c>
      <c r="F17" s="12"/>
    </row>
    <row r="18" spans="2:5" ht="18">
      <c r="B18" s="8" t="s">
        <v>89</v>
      </c>
      <c r="C18" s="4">
        <v>6189</v>
      </c>
      <c r="D18" s="13">
        <v>28.04914206063346</v>
      </c>
      <c r="E18" s="14">
        <v>84.13768726719053</v>
      </c>
    </row>
    <row r="19" spans="2:5" ht="18">
      <c r="B19" s="8" t="s">
        <v>90</v>
      </c>
      <c r="C19" s="4">
        <v>1107</v>
      </c>
      <c r="D19" s="13">
        <v>20.683191795779358</v>
      </c>
      <c r="E19" s="14">
        <v>10.637275627474343</v>
      </c>
    </row>
    <row r="20" spans="2:5" ht="18">
      <c r="B20" s="9" t="s">
        <v>91</v>
      </c>
      <c r="C20" s="4">
        <v>524</v>
      </c>
      <c r="D20" s="13">
        <v>15.495375931422908</v>
      </c>
      <c r="E20" s="14">
        <v>2.305575929787293</v>
      </c>
    </row>
    <row r="21" spans="2:5" ht="18">
      <c r="B21" s="8" t="s">
        <v>92</v>
      </c>
      <c r="C21" s="4">
        <v>268</v>
      </c>
      <c r="D21" s="13">
        <v>12.081078461645957</v>
      </c>
      <c r="E21" s="14">
        <v>0.36369607493224804</v>
      </c>
    </row>
    <row r="22" spans="2:5" ht="18">
      <c r="B22" s="26" t="s">
        <v>87</v>
      </c>
      <c r="C22" s="19">
        <f>SUM(C18:C21)</f>
        <v>8088</v>
      </c>
      <c r="D22" s="27">
        <v>24.496458901783885</v>
      </c>
      <c r="E22" s="28">
        <v>7.083675744567627</v>
      </c>
    </row>
    <row r="23" spans="2:5" ht="13.5">
      <c r="B23" s="15"/>
      <c r="C23" s="10"/>
      <c r="D23" s="16"/>
      <c r="E23" s="2"/>
    </row>
    <row r="24" spans="2:6" ht="18">
      <c r="B24" s="37" t="s">
        <v>99</v>
      </c>
      <c r="C24" s="38"/>
      <c r="D24" s="38"/>
      <c r="E24" s="38"/>
      <c r="F24" s="12"/>
    </row>
    <row r="25" spans="2:6" ht="54">
      <c r="B25" s="29" t="s">
        <v>0</v>
      </c>
      <c r="C25" s="22" t="s">
        <v>96</v>
      </c>
      <c r="D25" s="25" t="s">
        <v>97</v>
      </c>
      <c r="E25" s="23" t="s">
        <v>98</v>
      </c>
      <c r="F25" s="12"/>
    </row>
    <row r="26" spans="2:5" ht="18">
      <c r="B26" s="8" t="s">
        <v>6</v>
      </c>
      <c r="C26" s="4">
        <v>7</v>
      </c>
      <c r="D26" s="13">
        <v>16.562167277889507</v>
      </c>
      <c r="E26" s="14">
        <v>0.06383075730634204</v>
      </c>
    </row>
    <row r="27" spans="2:5" ht="18">
      <c r="B27" s="8" t="s">
        <v>12</v>
      </c>
      <c r="C27" s="4">
        <v>1329</v>
      </c>
      <c r="D27" s="13">
        <v>28.95949135889308</v>
      </c>
      <c r="E27" s="14">
        <v>20.892284474627427</v>
      </c>
    </row>
    <row r="28" spans="2:5" ht="18">
      <c r="B28" s="8" t="s">
        <v>30</v>
      </c>
      <c r="C28" s="4">
        <v>23</v>
      </c>
      <c r="D28" s="13">
        <v>15.351960378592693</v>
      </c>
      <c r="E28" s="14">
        <v>0.9656562263834075</v>
      </c>
    </row>
    <row r="29" spans="2:5" ht="18">
      <c r="B29" s="8" t="s">
        <v>110</v>
      </c>
      <c r="C29" s="4">
        <v>15</v>
      </c>
      <c r="D29" s="13">
        <v>27.861361863367883</v>
      </c>
      <c r="E29" s="14">
        <v>340.9090909090909</v>
      </c>
    </row>
    <row r="30" spans="2:5" ht="18">
      <c r="B30" s="8" t="s">
        <v>31</v>
      </c>
      <c r="C30" s="4">
        <v>340</v>
      </c>
      <c r="D30" s="13">
        <v>20.03685602870692</v>
      </c>
      <c r="E30" s="14">
        <v>100.35419126328217</v>
      </c>
    </row>
    <row r="31" spans="2:5" ht="18">
      <c r="B31" s="8" t="s">
        <v>33</v>
      </c>
      <c r="C31" s="4">
        <v>1975</v>
      </c>
      <c r="D31" s="13">
        <v>34.39041637478345</v>
      </c>
      <c r="E31" s="14">
        <v>1230.5295950155764</v>
      </c>
    </row>
    <row r="32" spans="2:5" ht="18">
      <c r="B32" s="8" t="s">
        <v>35</v>
      </c>
      <c r="C32" s="4">
        <v>191</v>
      </c>
      <c r="D32" s="13">
        <v>13.902931334805151</v>
      </c>
      <c r="E32" s="14">
        <v>7.352375086611748</v>
      </c>
    </row>
    <row r="33" spans="2:5" ht="18">
      <c r="B33" s="8" t="s">
        <v>36</v>
      </c>
      <c r="C33" s="4">
        <v>249</v>
      </c>
      <c r="D33" s="13">
        <v>28.821712819990463</v>
      </c>
      <c r="E33" s="14">
        <v>10.737849842597784</v>
      </c>
    </row>
    <row r="34" spans="2:5" ht="18">
      <c r="B34" s="8" t="s">
        <v>21</v>
      </c>
      <c r="C34" s="4">
        <v>179</v>
      </c>
      <c r="D34" s="13">
        <v>25.55321278117456</v>
      </c>
      <c r="E34" s="14">
        <v>22.692697768762677</v>
      </c>
    </row>
    <row r="35" spans="2:5" ht="18">
      <c r="B35" s="8" t="s">
        <v>38</v>
      </c>
      <c r="C35" s="4">
        <v>39</v>
      </c>
      <c r="D35" s="13">
        <v>13.349809508487398</v>
      </c>
      <c r="E35" s="14">
        <v>0.4383746417130332</v>
      </c>
    </row>
    <row r="36" spans="2:5" ht="18">
      <c r="B36" s="8" t="s">
        <v>39</v>
      </c>
      <c r="C36" s="4">
        <v>79</v>
      </c>
      <c r="D36" s="13">
        <v>34.61830037291359</v>
      </c>
      <c r="E36" s="14">
        <v>1.7697132616487454</v>
      </c>
    </row>
    <row r="37" spans="2:5" ht="18">
      <c r="B37" s="8" t="s">
        <v>40</v>
      </c>
      <c r="C37" s="4">
        <v>108</v>
      </c>
      <c r="D37" s="13">
        <v>11.80944799578359</v>
      </c>
      <c r="E37" s="14">
        <v>3.6850006824075336</v>
      </c>
    </row>
    <row r="38" spans="2:5" ht="18">
      <c r="B38" s="8" t="s">
        <v>41</v>
      </c>
      <c r="C38" s="4">
        <v>117</v>
      </c>
      <c r="D38" s="13">
        <v>18.190128823425155</v>
      </c>
      <c r="E38" s="14">
        <v>5.108032708872697</v>
      </c>
    </row>
    <row r="39" spans="2:5" ht="18">
      <c r="B39" s="8" t="s">
        <v>42</v>
      </c>
      <c r="C39" s="4">
        <v>27</v>
      </c>
      <c r="D39" s="13">
        <v>9.630097263982366</v>
      </c>
      <c r="E39" s="14">
        <v>0.5802707930367504</v>
      </c>
    </row>
    <row r="40" spans="2:5" ht="18">
      <c r="B40" s="8" t="s">
        <v>43</v>
      </c>
      <c r="C40" s="4">
        <v>137</v>
      </c>
      <c r="D40" s="13">
        <v>12.489037906509068</v>
      </c>
      <c r="E40" s="14">
        <v>5.468625259460323</v>
      </c>
    </row>
    <row r="41" spans="2:5" ht="18">
      <c r="B41" s="8" t="s">
        <v>44</v>
      </c>
      <c r="C41" s="4">
        <v>407</v>
      </c>
      <c r="D41" s="13">
        <v>22.207695976096446</v>
      </c>
      <c r="E41" s="14">
        <v>18.004866180048662</v>
      </c>
    </row>
    <row r="42" spans="2:5" ht="18">
      <c r="B42" s="8" t="s">
        <v>45</v>
      </c>
      <c r="C42" s="4">
        <v>6</v>
      </c>
      <c r="D42" s="13">
        <v>25.416190113102047</v>
      </c>
      <c r="E42" s="14">
        <v>0.08305877792851407</v>
      </c>
    </row>
    <row r="43" spans="2:5" ht="18">
      <c r="B43" s="8" t="s">
        <v>46</v>
      </c>
      <c r="C43" s="4">
        <v>8</v>
      </c>
      <c r="D43" s="13">
        <v>12.625067070668814</v>
      </c>
      <c r="E43" s="14">
        <v>0.14964459408903855</v>
      </c>
    </row>
    <row r="44" spans="2:5" ht="18">
      <c r="B44" s="8" t="s">
        <v>47</v>
      </c>
      <c r="C44" s="4">
        <v>227</v>
      </c>
      <c r="D44" s="13">
        <v>30.025064977150528</v>
      </c>
      <c r="E44" s="14">
        <v>11.412770236299647</v>
      </c>
    </row>
    <row r="45" spans="2:5" ht="18">
      <c r="B45" s="8" t="s">
        <v>48</v>
      </c>
      <c r="C45" s="4">
        <v>57</v>
      </c>
      <c r="D45" s="13">
        <v>10.134288208488977</v>
      </c>
      <c r="E45" s="14">
        <v>2.7340752110514197</v>
      </c>
    </row>
    <row r="46" spans="2:5" ht="18">
      <c r="B46" s="8" t="s">
        <v>49</v>
      </c>
      <c r="C46" s="4">
        <v>121</v>
      </c>
      <c r="D46" s="13">
        <v>15.692947381936511</v>
      </c>
      <c r="E46" s="14">
        <v>5.218216318785579</v>
      </c>
    </row>
    <row r="47" spans="2:5" ht="18">
      <c r="B47" s="8" t="s">
        <v>50</v>
      </c>
      <c r="C47" s="4">
        <v>162</v>
      </c>
      <c r="D47" s="13">
        <v>25.299968609298208</v>
      </c>
      <c r="E47" s="14">
        <v>1.8917498686284813</v>
      </c>
    </row>
    <row r="48" spans="2:5" ht="18">
      <c r="B48" s="8" t="s">
        <v>29</v>
      </c>
      <c r="C48" s="4">
        <v>196</v>
      </c>
      <c r="D48" s="13">
        <v>16.87179672583847</v>
      </c>
      <c r="E48" s="14">
        <v>5.891547432968619</v>
      </c>
    </row>
    <row r="49" spans="2:5" ht="18">
      <c r="B49" s="8" t="s">
        <v>51</v>
      </c>
      <c r="C49" s="4">
        <v>159</v>
      </c>
      <c r="D49" s="13">
        <v>17.69005685295001</v>
      </c>
      <c r="E49" s="14">
        <v>7.341398097700618</v>
      </c>
    </row>
    <row r="50" spans="2:5" ht="18">
      <c r="B50" s="8" t="s">
        <v>52</v>
      </c>
      <c r="C50" s="4">
        <v>41</v>
      </c>
      <c r="D50" s="13">
        <v>19.662665394188483</v>
      </c>
      <c r="E50" s="14">
        <v>1.6475788627687362</v>
      </c>
    </row>
    <row r="51" spans="2:5" ht="18">
      <c r="B51" s="8" t="s">
        <v>109</v>
      </c>
      <c r="C51" s="4">
        <v>112</v>
      </c>
      <c r="D51" s="13">
        <v>27.82000457042932</v>
      </c>
      <c r="E51" s="14">
        <v>60.704607046070464</v>
      </c>
    </row>
    <row r="52" spans="2:5" ht="18">
      <c r="B52" s="8" t="s">
        <v>37</v>
      </c>
      <c r="C52" s="4">
        <v>171</v>
      </c>
      <c r="D52" s="13">
        <v>25.159305485464245</v>
      </c>
      <c r="E52" s="14">
        <v>41.30434782608695</v>
      </c>
    </row>
    <row r="53" spans="2:5" ht="18">
      <c r="B53" s="8" t="s">
        <v>53</v>
      </c>
      <c r="C53" s="4">
        <v>505</v>
      </c>
      <c r="D53" s="13">
        <v>34.61096927848123</v>
      </c>
      <c r="E53" s="14">
        <v>16.5373153878901</v>
      </c>
    </row>
    <row r="54" spans="2:5" ht="18">
      <c r="B54" s="8" t="s">
        <v>54</v>
      </c>
      <c r="C54" s="4">
        <v>74</v>
      </c>
      <c r="D54" s="13">
        <v>13.329658670672769</v>
      </c>
      <c r="E54" s="14">
        <v>6.778418979573143</v>
      </c>
    </row>
    <row r="55" spans="2:5" ht="18">
      <c r="B55" s="8" t="s">
        <v>55</v>
      </c>
      <c r="C55" s="4">
        <v>231</v>
      </c>
      <c r="D55" s="13">
        <v>24.334796230318837</v>
      </c>
      <c r="E55" s="14">
        <v>9.803921568627452</v>
      </c>
    </row>
    <row r="56" spans="2:5" ht="18">
      <c r="B56" s="8" t="s">
        <v>56</v>
      </c>
      <c r="C56" s="4">
        <v>787</v>
      </c>
      <c r="D56" s="13">
        <v>23.699679587559324</v>
      </c>
      <c r="E56" s="14">
        <v>35.54652213188798</v>
      </c>
    </row>
    <row r="57" spans="2:5" ht="18">
      <c r="B57" s="8" t="s">
        <v>57</v>
      </c>
      <c r="C57" s="4">
        <v>2</v>
      </c>
      <c r="D57" s="13">
        <v>8.249463784853985</v>
      </c>
      <c r="E57" s="14">
        <v>0.03694467534866538</v>
      </c>
    </row>
    <row r="58" spans="2:5" ht="18">
      <c r="B58" s="8" t="s">
        <v>58</v>
      </c>
      <c r="C58" s="4">
        <v>7</v>
      </c>
      <c r="D58" s="13">
        <v>17.822135091783995</v>
      </c>
      <c r="E58" s="14">
        <v>0.06983100895832087</v>
      </c>
    </row>
    <row r="59" spans="2:5" ht="18">
      <c r="B59" s="26" t="s">
        <v>87</v>
      </c>
      <c r="C59" s="19">
        <f>SUM(C26:C58)</f>
        <v>8088</v>
      </c>
      <c r="D59" s="27">
        <v>24.496458901783885</v>
      </c>
      <c r="E59" s="28">
        <v>7.083675744567627</v>
      </c>
    </row>
    <row r="61" ht="13.5" thickBot="1"/>
    <row r="62" spans="2:5" ht="18">
      <c r="B62" s="39" t="s">
        <v>100</v>
      </c>
      <c r="C62" s="40"/>
      <c r="D62" s="40"/>
      <c r="E62" s="41"/>
    </row>
    <row r="63" spans="2:5" ht="36" customHeight="1">
      <c r="B63" s="29" t="s">
        <v>101</v>
      </c>
      <c r="C63" s="42" t="s">
        <v>102</v>
      </c>
      <c r="D63" s="43"/>
      <c r="E63" s="23" t="s">
        <v>103</v>
      </c>
    </row>
    <row r="64" spans="2:5" ht="18">
      <c r="B64" s="8" t="s">
        <v>81</v>
      </c>
      <c r="C64" s="33" t="s">
        <v>18</v>
      </c>
      <c r="D64" s="34"/>
      <c r="E64" s="17">
        <v>290</v>
      </c>
    </row>
    <row r="65" spans="2:5" ht="18">
      <c r="B65" s="8" t="s">
        <v>81</v>
      </c>
      <c r="C65" s="33" t="s">
        <v>7</v>
      </c>
      <c r="D65" s="34"/>
      <c r="E65" s="17">
        <v>748</v>
      </c>
    </row>
    <row r="66" spans="2:5" ht="18">
      <c r="B66" s="8" t="s">
        <v>81</v>
      </c>
      <c r="C66" s="33" t="s">
        <v>14</v>
      </c>
      <c r="D66" s="34"/>
      <c r="E66" s="17">
        <v>204</v>
      </c>
    </row>
    <row r="67" spans="2:5" ht="18">
      <c r="B67" s="8" t="s">
        <v>81</v>
      </c>
      <c r="C67" s="33" t="s">
        <v>15</v>
      </c>
      <c r="D67" s="34"/>
      <c r="E67" s="17">
        <v>265</v>
      </c>
    </row>
    <row r="68" spans="2:5" ht="18">
      <c r="B68" s="8" t="s">
        <v>81</v>
      </c>
      <c r="C68" s="33" t="s">
        <v>22</v>
      </c>
      <c r="D68" s="34"/>
      <c r="E68" s="17">
        <v>163</v>
      </c>
    </row>
    <row r="69" spans="2:5" ht="18">
      <c r="B69" s="8" t="s">
        <v>81</v>
      </c>
      <c r="C69" s="33" t="s">
        <v>13</v>
      </c>
      <c r="D69" s="34"/>
      <c r="E69" s="17">
        <v>592</v>
      </c>
    </row>
    <row r="70" spans="2:5" ht="18">
      <c r="B70" s="8" t="s">
        <v>81</v>
      </c>
      <c r="C70" s="33" t="s">
        <v>8</v>
      </c>
      <c r="D70" s="34"/>
      <c r="E70" s="17">
        <v>756</v>
      </c>
    </row>
    <row r="71" spans="2:5" ht="18">
      <c r="B71" s="8" t="s">
        <v>81</v>
      </c>
      <c r="C71" s="33" t="s">
        <v>9</v>
      </c>
      <c r="D71" s="34"/>
      <c r="E71" s="17">
        <v>232</v>
      </c>
    </row>
    <row r="72" spans="2:5" ht="18">
      <c r="B72" s="8" t="s">
        <v>81</v>
      </c>
      <c r="C72" s="33" t="s">
        <v>19</v>
      </c>
      <c r="D72" s="34"/>
      <c r="E72" s="17">
        <v>60</v>
      </c>
    </row>
    <row r="73" spans="2:5" ht="18">
      <c r="B73" s="8" t="s">
        <v>81</v>
      </c>
      <c r="C73" s="33" t="s">
        <v>24</v>
      </c>
      <c r="D73" s="34"/>
      <c r="E73" s="17">
        <v>135</v>
      </c>
    </row>
    <row r="74" spans="2:5" ht="18">
      <c r="B74" s="8" t="s">
        <v>81</v>
      </c>
      <c r="C74" s="33" t="s">
        <v>32</v>
      </c>
      <c r="D74" s="34"/>
      <c r="E74" s="17">
        <v>154</v>
      </c>
    </row>
    <row r="75" spans="2:5" ht="18">
      <c r="B75" s="8" t="s">
        <v>81</v>
      </c>
      <c r="C75" s="33" t="s">
        <v>23</v>
      </c>
      <c r="D75" s="34"/>
      <c r="E75" s="17">
        <v>46</v>
      </c>
    </row>
    <row r="76" spans="2:5" ht="18">
      <c r="B76" s="8" t="s">
        <v>81</v>
      </c>
      <c r="C76" s="33" t="s">
        <v>10</v>
      </c>
      <c r="D76" s="34"/>
      <c r="E76" s="17">
        <v>513</v>
      </c>
    </row>
    <row r="77" spans="2:5" ht="18">
      <c r="B77" s="8" t="s">
        <v>81</v>
      </c>
      <c r="C77" s="33" t="s">
        <v>285</v>
      </c>
      <c r="D77" s="34"/>
      <c r="E77" s="17">
        <v>797</v>
      </c>
    </row>
    <row r="78" spans="2:5" ht="18">
      <c r="B78" s="8" t="s">
        <v>81</v>
      </c>
      <c r="C78" s="33" t="s">
        <v>25</v>
      </c>
      <c r="D78" s="34"/>
      <c r="E78" s="17">
        <v>89</v>
      </c>
    </row>
    <row r="79" spans="2:5" ht="18">
      <c r="B79" s="8" t="s">
        <v>81</v>
      </c>
      <c r="C79" s="33" t="s">
        <v>16</v>
      </c>
      <c r="D79" s="34"/>
      <c r="E79" s="17">
        <v>98</v>
      </c>
    </row>
    <row r="80" spans="2:5" ht="18">
      <c r="B80" s="8" t="s">
        <v>81</v>
      </c>
      <c r="C80" s="33" t="s">
        <v>11</v>
      </c>
      <c r="D80" s="34"/>
      <c r="E80" s="17">
        <v>419</v>
      </c>
    </row>
    <row r="81" spans="2:5" ht="18">
      <c r="B81" s="8" t="s">
        <v>81</v>
      </c>
      <c r="C81" s="33" t="s">
        <v>26</v>
      </c>
      <c r="D81" s="34"/>
      <c r="E81" s="17">
        <v>60</v>
      </c>
    </row>
    <row r="82" spans="2:5" ht="18">
      <c r="B82" s="8" t="s">
        <v>81</v>
      </c>
      <c r="C82" s="33" t="s">
        <v>20</v>
      </c>
      <c r="D82" s="34"/>
      <c r="E82" s="17">
        <v>193</v>
      </c>
    </row>
    <row r="83" spans="2:5" ht="18">
      <c r="B83" s="8" t="s">
        <v>81</v>
      </c>
      <c r="C83" s="33" t="s">
        <v>27</v>
      </c>
      <c r="D83" s="34"/>
      <c r="E83" s="17">
        <v>15</v>
      </c>
    </row>
    <row r="84" spans="2:5" ht="18">
      <c r="B84" s="8" t="s">
        <v>81</v>
      </c>
      <c r="C84" s="33" t="s">
        <v>28</v>
      </c>
      <c r="D84" s="34"/>
      <c r="E84" s="17">
        <v>9</v>
      </c>
    </row>
    <row r="85" spans="2:5" ht="18">
      <c r="B85" s="8" t="s">
        <v>81</v>
      </c>
      <c r="C85" s="33" t="s">
        <v>34</v>
      </c>
      <c r="D85" s="34"/>
      <c r="E85" s="17">
        <v>5</v>
      </c>
    </row>
    <row r="86" spans="2:5" ht="18">
      <c r="B86" s="8" t="s">
        <v>81</v>
      </c>
      <c r="C86" s="33" t="s">
        <v>17</v>
      </c>
      <c r="D86" s="34"/>
      <c r="E86" s="17">
        <v>139</v>
      </c>
    </row>
    <row r="87" spans="2:5" ht="18">
      <c r="B87" s="8" t="s">
        <v>82</v>
      </c>
      <c r="C87" s="33" t="s">
        <v>62</v>
      </c>
      <c r="D87" s="34"/>
      <c r="E87" s="17">
        <v>8</v>
      </c>
    </row>
    <row r="88" spans="2:5" ht="18">
      <c r="B88" s="8" t="s">
        <v>82</v>
      </c>
      <c r="C88" s="33" t="s">
        <v>61</v>
      </c>
      <c r="D88" s="34"/>
      <c r="E88" s="17">
        <v>12</v>
      </c>
    </row>
    <row r="89" spans="2:5" ht="18">
      <c r="B89" s="8" t="s">
        <v>82</v>
      </c>
      <c r="C89" s="33" t="s">
        <v>63</v>
      </c>
      <c r="D89" s="34"/>
      <c r="E89" s="17">
        <v>36</v>
      </c>
    </row>
    <row r="90" spans="2:5" ht="18">
      <c r="B90" s="8" t="s">
        <v>82</v>
      </c>
      <c r="C90" s="33" t="s">
        <v>59</v>
      </c>
      <c r="D90" s="34"/>
      <c r="E90" s="17">
        <v>292</v>
      </c>
    </row>
    <row r="91" spans="2:5" ht="18">
      <c r="B91" s="8" t="s">
        <v>82</v>
      </c>
      <c r="C91" s="33" t="s">
        <v>69</v>
      </c>
      <c r="D91" s="34"/>
      <c r="E91" s="17">
        <v>1</v>
      </c>
    </row>
    <row r="92" spans="2:5" ht="18">
      <c r="B92" s="8" t="s">
        <v>82</v>
      </c>
      <c r="C92" s="33" t="s">
        <v>64</v>
      </c>
      <c r="D92" s="34"/>
      <c r="E92" s="17">
        <v>20</v>
      </c>
    </row>
    <row r="93" spans="2:5" ht="18">
      <c r="B93" s="8" t="s">
        <v>82</v>
      </c>
      <c r="C93" s="33" t="s">
        <v>65</v>
      </c>
      <c r="D93" s="34"/>
      <c r="E93" s="17">
        <v>7</v>
      </c>
    </row>
    <row r="94" spans="2:5" ht="18">
      <c r="B94" s="8" t="s">
        <v>82</v>
      </c>
      <c r="C94" s="33" t="s">
        <v>68</v>
      </c>
      <c r="D94" s="34"/>
      <c r="E94" s="17">
        <v>12</v>
      </c>
    </row>
    <row r="95" spans="2:5" ht="18">
      <c r="B95" s="8" t="s">
        <v>82</v>
      </c>
      <c r="C95" s="33" t="s">
        <v>60</v>
      </c>
      <c r="D95" s="34"/>
      <c r="E95" s="17">
        <v>28</v>
      </c>
    </row>
    <row r="96" spans="2:5" ht="18">
      <c r="B96" s="8" t="s">
        <v>82</v>
      </c>
      <c r="C96" s="33" t="s">
        <v>66</v>
      </c>
      <c r="D96" s="34"/>
      <c r="E96" s="17">
        <v>123</v>
      </c>
    </row>
    <row r="97" spans="2:5" ht="18">
      <c r="B97" s="8" t="s">
        <v>82</v>
      </c>
      <c r="C97" s="33" t="s">
        <v>67</v>
      </c>
      <c r="D97" s="34"/>
      <c r="E97" s="17">
        <v>1</v>
      </c>
    </row>
    <row r="98" spans="2:5" ht="18">
      <c r="B98" s="8" t="s">
        <v>83</v>
      </c>
      <c r="C98" s="33" t="s">
        <v>70</v>
      </c>
      <c r="D98" s="34"/>
      <c r="E98" s="17">
        <v>49</v>
      </c>
    </row>
    <row r="99" spans="2:5" ht="18">
      <c r="B99" s="8" t="s">
        <v>83</v>
      </c>
      <c r="C99" s="33" t="s">
        <v>73</v>
      </c>
      <c r="D99" s="34"/>
      <c r="E99" s="17">
        <v>21</v>
      </c>
    </row>
    <row r="100" spans="2:5" ht="18">
      <c r="B100" s="8" t="s">
        <v>83</v>
      </c>
      <c r="C100" s="33" t="s">
        <v>71</v>
      </c>
      <c r="D100" s="34"/>
      <c r="E100" s="17">
        <v>45</v>
      </c>
    </row>
    <row r="101" spans="2:5" ht="18">
      <c r="B101" s="8" t="s">
        <v>83</v>
      </c>
      <c r="C101" s="33" t="s">
        <v>72</v>
      </c>
      <c r="D101" s="34"/>
      <c r="E101" s="17">
        <v>51</v>
      </c>
    </row>
    <row r="102" spans="2:5" ht="18">
      <c r="B102" s="8" t="s">
        <v>83</v>
      </c>
      <c r="C102" s="33" t="s">
        <v>74</v>
      </c>
      <c r="D102" s="34"/>
      <c r="E102" s="17">
        <v>38</v>
      </c>
    </row>
    <row r="103" spans="2:5" ht="18">
      <c r="B103" s="8" t="s">
        <v>84</v>
      </c>
      <c r="C103" s="33" t="s">
        <v>114</v>
      </c>
      <c r="D103" s="34"/>
      <c r="E103" s="17">
        <v>4</v>
      </c>
    </row>
    <row r="104" spans="2:5" ht="18">
      <c r="B104" s="8" t="s">
        <v>84</v>
      </c>
      <c r="C104" s="33" t="s">
        <v>286</v>
      </c>
      <c r="D104" s="34"/>
      <c r="E104" s="17">
        <v>1</v>
      </c>
    </row>
    <row r="105" spans="2:5" ht="18">
      <c r="B105" s="8" t="s">
        <v>84</v>
      </c>
      <c r="C105" s="33" t="s">
        <v>115</v>
      </c>
      <c r="D105" s="34"/>
      <c r="E105" s="17">
        <v>14</v>
      </c>
    </row>
    <row r="106" spans="2:5" ht="18">
      <c r="B106" s="8" t="s">
        <v>84</v>
      </c>
      <c r="C106" s="33" t="s">
        <v>116</v>
      </c>
      <c r="D106" s="34"/>
      <c r="E106" s="17">
        <v>19</v>
      </c>
    </row>
    <row r="107" spans="2:5" ht="18">
      <c r="B107" s="8" t="s">
        <v>84</v>
      </c>
      <c r="C107" s="33" t="s">
        <v>117</v>
      </c>
      <c r="D107" s="34"/>
      <c r="E107" s="17">
        <v>1</v>
      </c>
    </row>
    <row r="108" spans="2:5" ht="18">
      <c r="B108" s="8" t="s">
        <v>84</v>
      </c>
      <c r="C108" s="33" t="s">
        <v>118</v>
      </c>
      <c r="D108" s="34"/>
      <c r="E108" s="17">
        <v>1</v>
      </c>
    </row>
    <row r="109" spans="2:5" ht="18">
      <c r="B109" s="8" t="s">
        <v>84</v>
      </c>
      <c r="C109" s="33" t="s">
        <v>119</v>
      </c>
      <c r="D109" s="34"/>
      <c r="E109" s="17">
        <v>1</v>
      </c>
    </row>
    <row r="110" spans="2:5" ht="18">
      <c r="B110" s="8" t="s">
        <v>84</v>
      </c>
      <c r="C110" s="33" t="s">
        <v>120</v>
      </c>
      <c r="D110" s="34"/>
      <c r="E110" s="17">
        <v>1</v>
      </c>
    </row>
    <row r="111" spans="2:5" ht="18">
      <c r="B111" s="8" t="s">
        <v>84</v>
      </c>
      <c r="C111" s="33" t="s">
        <v>121</v>
      </c>
      <c r="D111" s="34"/>
      <c r="E111" s="17">
        <v>4</v>
      </c>
    </row>
    <row r="112" spans="2:5" ht="18">
      <c r="B112" s="8" t="s">
        <v>84</v>
      </c>
      <c r="C112" s="33" t="s">
        <v>122</v>
      </c>
      <c r="D112" s="34"/>
      <c r="E112" s="17">
        <v>2</v>
      </c>
    </row>
    <row r="113" spans="2:5" ht="18">
      <c r="B113" s="8" t="s">
        <v>84</v>
      </c>
      <c r="C113" s="33" t="s">
        <v>123</v>
      </c>
      <c r="D113" s="34"/>
      <c r="E113" s="17">
        <v>1</v>
      </c>
    </row>
    <row r="114" spans="2:5" ht="18">
      <c r="B114" s="8" t="s">
        <v>84</v>
      </c>
      <c r="C114" s="33" t="s">
        <v>124</v>
      </c>
      <c r="D114" s="34"/>
      <c r="E114" s="17">
        <v>1</v>
      </c>
    </row>
    <row r="115" spans="2:5" ht="18">
      <c r="B115" s="8" t="s">
        <v>84</v>
      </c>
      <c r="C115" s="33" t="s">
        <v>125</v>
      </c>
      <c r="D115" s="34"/>
      <c r="E115" s="17">
        <v>3</v>
      </c>
    </row>
    <row r="116" spans="2:5" ht="18">
      <c r="B116" s="8" t="s">
        <v>84</v>
      </c>
      <c r="C116" s="33" t="s">
        <v>126</v>
      </c>
      <c r="D116" s="34"/>
      <c r="E116" s="17">
        <v>12</v>
      </c>
    </row>
    <row r="117" spans="2:5" ht="18">
      <c r="B117" s="8" t="s">
        <v>84</v>
      </c>
      <c r="C117" s="33" t="s">
        <v>127</v>
      </c>
      <c r="D117" s="34"/>
      <c r="E117" s="17">
        <v>1</v>
      </c>
    </row>
    <row r="118" spans="2:5" ht="18">
      <c r="B118" s="8" t="s">
        <v>84</v>
      </c>
      <c r="C118" s="33" t="s">
        <v>128</v>
      </c>
      <c r="D118" s="34"/>
      <c r="E118" s="17">
        <v>5</v>
      </c>
    </row>
    <row r="119" spans="2:5" ht="18">
      <c r="B119" s="8" t="s">
        <v>84</v>
      </c>
      <c r="C119" s="33" t="s">
        <v>129</v>
      </c>
      <c r="D119" s="34"/>
      <c r="E119" s="17">
        <v>1</v>
      </c>
    </row>
    <row r="120" spans="2:5" ht="18">
      <c r="B120" s="8" t="s">
        <v>84</v>
      </c>
      <c r="C120" s="33" t="s">
        <v>130</v>
      </c>
      <c r="D120" s="34"/>
      <c r="E120" s="17">
        <v>15</v>
      </c>
    </row>
    <row r="121" spans="2:5" ht="18">
      <c r="B121" s="8" t="s">
        <v>84</v>
      </c>
      <c r="C121" s="33" t="s">
        <v>131</v>
      </c>
      <c r="D121" s="34"/>
      <c r="E121" s="17">
        <v>16</v>
      </c>
    </row>
    <row r="122" spans="2:5" ht="18">
      <c r="B122" s="8" t="s">
        <v>84</v>
      </c>
      <c r="C122" s="33" t="s">
        <v>132</v>
      </c>
      <c r="D122" s="34"/>
      <c r="E122" s="17">
        <v>4</v>
      </c>
    </row>
    <row r="123" spans="2:5" ht="18">
      <c r="B123" s="8" t="s">
        <v>84</v>
      </c>
      <c r="C123" s="33" t="s">
        <v>133</v>
      </c>
      <c r="D123" s="34"/>
      <c r="E123" s="17">
        <v>8</v>
      </c>
    </row>
    <row r="124" spans="2:5" ht="18">
      <c r="B124" s="8" t="s">
        <v>84</v>
      </c>
      <c r="C124" s="33" t="s">
        <v>287</v>
      </c>
      <c r="D124" s="34"/>
      <c r="E124" s="17">
        <v>1</v>
      </c>
    </row>
    <row r="125" spans="2:5" ht="18">
      <c r="B125" s="8" t="s">
        <v>84</v>
      </c>
      <c r="C125" s="33" t="s">
        <v>134</v>
      </c>
      <c r="D125" s="34"/>
      <c r="E125" s="17">
        <v>7</v>
      </c>
    </row>
    <row r="126" spans="2:5" ht="18">
      <c r="B126" s="8" t="s">
        <v>84</v>
      </c>
      <c r="C126" s="33" t="s">
        <v>135</v>
      </c>
      <c r="D126" s="34"/>
      <c r="E126" s="17">
        <v>16</v>
      </c>
    </row>
    <row r="127" spans="2:5" ht="18">
      <c r="B127" s="8" t="s">
        <v>84</v>
      </c>
      <c r="C127" s="33" t="s">
        <v>136</v>
      </c>
      <c r="D127" s="34"/>
      <c r="E127" s="17">
        <v>9</v>
      </c>
    </row>
    <row r="128" spans="2:5" ht="18">
      <c r="B128" s="8" t="s">
        <v>84</v>
      </c>
      <c r="C128" s="33" t="s">
        <v>137</v>
      </c>
      <c r="D128" s="34"/>
      <c r="E128" s="17">
        <v>15</v>
      </c>
    </row>
    <row r="129" spans="2:5" ht="18">
      <c r="B129" s="8" t="s">
        <v>84</v>
      </c>
      <c r="C129" s="33" t="s">
        <v>138</v>
      </c>
      <c r="D129" s="34"/>
      <c r="E129" s="17">
        <v>1</v>
      </c>
    </row>
    <row r="130" spans="2:5" ht="18">
      <c r="B130" s="8" t="s">
        <v>84</v>
      </c>
      <c r="C130" s="33" t="s">
        <v>139</v>
      </c>
      <c r="D130" s="34"/>
      <c r="E130" s="17">
        <v>1</v>
      </c>
    </row>
    <row r="131" spans="2:5" ht="18">
      <c r="B131" s="8" t="s">
        <v>84</v>
      </c>
      <c r="C131" s="33" t="s">
        <v>140</v>
      </c>
      <c r="D131" s="34"/>
      <c r="E131" s="17">
        <v>1</v>
      </c>
    </row>
    <row r="132" spans="2:5" ht="18">
      <c r="B132" s="8" t="s">
        <v>84</v>
      </c>
      <c r="C132" s="33" t="s">
        <v>288</v>
      </c>
      <c r="D132" s="34"/>
      <c r="E132" s="17">
        <v>1</v>
      </c>
    </row>
    <row r="133" spans="2:5" ht="18">
      <c r="B133" s="8" t="s">
        <v>84</v>
      </c>
      <c r="C133" s="33" t="s">
        <v>141</v>
      </c>
      <c r="D133" s="34"/>
      <c r="E133" s="17">
        <v>1</v>
      </c>
    </row>
    <row r="134" spans="2:5" ht="18">
      <c r="B134" s="8" t="s">
        <v>84</v>
      </c>
      <c r="C134" s="33" t="s">
        <v>142</v>
      </c>
      <c r="D134" s="34"/>
      <c r="E134" s="17">
        <v>1</v>
      </c>
    </row>
    <row r="135" spans="2:5" ht="18">
      <c r="B135" s="8" t="s">
        <v>84</v>
      </c>
      <c r="C135" s="33" t="s">
        <v>143</v>
      </c>
      <c r="D135" s="34"/>
      <c r="E135" s="17">
        <v>1</v>
      </c>
    </row>
    <row r="136" spans="2:5" ht="18">
      <c r="B136" s="8" t="s">
        <v>84</v>
      </c>
      <c r="C136" s="33" t="s">
        <v>144</v>
      </c>
      <c r="D136" s="34"/>
      <c r="E136" s="17">
        <v>52</v>
      </c>
    </row>
    <row r="137" spans="2:5" ht="18">
      <c r="B137" s="8" t="s">
        <v>84</v>
      </c>
      <c r="C137" s="33" t="s">
        <v>145</v>
      </c>
      <c r="D137" s="34"/>
      <c r="E137" s="17">
        <v>3</v>
      </c>
    </row>
    <row r="138" spans="2:5" ht="18">
      <c r="B138" s="8" t="s">
        <v>84</v>
      </c>
      <c r="C138" s="33" t="s">
        <v>146</v>
      </c>
      <c r="D138" s="34"/>
      <c r="E138" s="17">
        <v>1</v>
      </c>
    </row>
    <row r="139" spans="2:5" ht="18">
      <c r="B139" s="8" t="s">
        <v>84</v>
      </c>
      <c r="C139" s="33" t="s">
        <v>147</v>
      </c>
      <c r="D139" s="34"/>
      <c r="E139" s="17">
        <v>20</v>
      </c>
    </row>
    <row r="140" spans="2:5" ht="18">
      <c r="B140" s="8" t="s">
        <v>84</v>
      </c>
      <c r="C140" s="33" t="s">
        <v>148</v>
      </c>
      <c r="D140" s="34"/>
      <c r="E140" s="17">
        <v>1</v>
      </c>
    </row>
    <row r="141" spans="2:5" ht="18">
      <c r="B141" s="8" t="s">
        <v>84</v>
      </c>
      <c r="C141" s="33" t="s">
        <v>149</v>
      </c>
      <c r="D141" s="34"/>
      <c r="E141" s="17">
        <v>3</v>
      </c>
    </row>
    <row r="142" spans="2:5" ht="18">
      <c r="B142" s="8" t="s">
        <v>84</v>
      </c>
      <c r="C142" s="33" t="s">
        <v>150</v>
      </c>
      <c r="D142" s="34"/>
      <c r="E142" s="17">
        <v>1</v>
      </c>
    </row>
    <row r="143" spans="2:5" ht="18">
      <c r="B143" s="8" t="s">
        <v>84</v>
      </c>
      <c r="C143" s="33" t="s">
        <v>151</v>
      </c>
      <c r="D143" s="34"/>
      <c r="E143" s="17">
        <v>4</v>
      </c>
    </row>
    <row r="144" spans="2:5" ht="18">
      <c r="B144" s="8" t="s">
        <v>84</v>
      </c>
      <c r="C144" s="33" t="s">
        <v>152</v>
      </c>
      <c r="D144" s="34"/>
      <c r="E144" s="17">
        <v>1</v>
      </c>
    </row>
    <row r="145" spans="2:5" ht="18">
      <c r="B145" s="8" t="s">
        <v>84</v>
      </c>
      <c r="C145" s="33" t="s">
        <v>153</v>
      </c>
      <c r="D145" s="34"/>
      <c r="E145" s="17">
        <v>2</v>
      </c>
    </row>
    <row r="146" spans="2:5" ht="18">
      <c r="B146" s="8" t="s">
        <v>84</v>
      </c>
      <c r="C146" s="33" t="s">
        <v>154</v>
      </c>
      <c r="D146" s="34"/>
      <c r="E146" s="17">
        <v>2</v>
      </c>
    </row>
    <row r="147" spans="2:5" ht="18">
      <c r="B147" s="8" t="s">
        <v>84</v>
      </c>
      <c r="C147" s="33" t="s">
        <v>155</v>
      </c>
      <c r="D147" s="34"/>
      <c r="E147" s="17">
        <v>1</v>
      </c>
    </row>
    <row r="148" spans="2:5" ht="18">
      <c r="B148" s="8" t="s">
        <v>84</v>
      </c>
      <c r="C148" s="33" t="s">
        <v>156</v>
      </c>
      <c r="D148" s="34"/>
      <c r="E148" s="17">
        <v>5</v>
      </c>
    </row>
    <row r="149" spans="2:5" ht="18">
      <c r="B149" s="8" t="s">
        <v>84</v>
      </c>
      <c r="C149" s="33" t="s">
        <v>157</v>
      </c>
      <c r="D149" s="34"/>
      <c r="E149" s="17">
        <v>3</v>
      </c>
    </row>
    <row r="150" spans="2:5" ht="18">
      <c r="B150" s="8" t="s">
        <v>84</v>
      </c>
      <c r="C150" s="33" t="s">
        <v>158</v>
      </c>
      <c r="D150" s="34"/>
      <c r="E150" s="17">
        <v>1</v>
      </c>
    </row>
    <row r="151" spans="2:5" ht="18">
      <c r="B151" s="8" t="s">
        <v>84</v>
      </c>
      <c r="C151" s="33" t="s">
        <v>159</v>
      </c>
      <c r="D151" s="34"/>
      <c r="E151" s="17">
        <v>1</v>
      </c>
    </row>
    <row r="152" spans="2:5" ht="18">
      <c r="B152" s="8" t="s">
        <v>84</v>
      </c>
      <c r="C152" s="33" t="s">
        <v>160</v>
      </c>
      <c r="D152" s="34"/>
      <c r="E152" s="17">
        <v>1</v>
      </c>
    </row>
    <row r="153" spans="2:5" ht="18">
      <c r="B153" s="8" t="s">
        <v>84</v>
      </c>
      <c r="C153" s="33" t="s">
        <v>161</v>
      </c>
      <c r="D153" s="34"/>
      <c r="E153" s="17">
        <v>1</v>
      </c>
    </row>
    <row r="154" spans="2:5" ht="18">
      <c r="B154" s="8" t="s">
        <v>84</v>
      </c>
      <c r="C154" s="33" t="s">
        <v>162</v>
      </c>
      <c r="D154" s="34"/>
      <c r="E154" s="17">
        <v>3</v>
      </c>
    </row>
    <row r="155" spans="2:5" ht="18">
      <c r="B155" s="8" t="s">
        <v>84</v>
      </c>
      <c r="C155" s="33" t="s">
        <v>163</v>
      </c>
      <c r="D155" s="34"/>
      <c r="E155" s="17">
        <v>1</v>
      </c>
    </row>
    <row r="156" spans="2:5" ht="18">
      <c r="B156" s="8" t="s">
        <v>84</v>
      </c>
      <c r="C156" s="33" t="s">
        <v>164</v>
      </c>
      <c r="D156" s="34"/>
      <c r="E156" s="17">
        <v>18</v>
      </c>
    </row>
    <row r="157" spans="2:5" ht="18">
      <c r="B157" s="8" t="s">
        <v>84</v>
      </c>
      <c r="C157" s="33" t="s">
        <v>165</v>
      </c>
      <c r="D157" s="34"/>
      <c r="E157" s="17">
        <v>1</v>
      </c>
    </row>
    <row r="158" spans="2:5" ht="18">
      <c r="B158" s="8" t="s">
        <v>84</v>
      </c>
      <c r="C158" s="33" t="s">
        <v>166</v>
      </c>
      <c r="D158" s="34"/>
      <c r="E158" s="17">
        <v>23</v>
      </c>
    </row>
    <row r="159" spans="2:5" ht="18">
      <c r="B159" s="8" t="s">
        <v>84</v>
      </c>
      <c r="C159" s="33" t="s">
        <v>167</v>
      </c>
      <c r="D159" s="34"/>
      <c r="E159" s="17">
        <v>10</v>
      </c>
    </row>
    <row r="160" spans="2:5" ht="18">
      <c r="B160" s="8" t="s">
        <v>84</v>
      </c>
      <c r="C160" s="33" t="s">
        <v>168</v>
      </c>
      <c r="D160" s="34"/>
      <c r="E160" s="17">
        <v>4</v>
      </c>
    </row>
    <row r="161" spans="2:5" ht="18">
      <c r="B161" s="8" t="s">
        <v>84</v>
      </c>
      <c r="C161" s="33" t="s">
        <v>169</v>
      </c>
      <c r="D161" s="34"/>
      <c r="E161" s="17">
        <v>5</v>
      </c>
    </row>
    <row r="162" spans="2:5" ht="18">
      <c r="B162" s="8" t="s">
        <v>84</v>
      </c>
      <c r="C162" s="33" t="s">
        <v>170</v>
      </c>
      <c r="D162" s="34"/>
      <c r="E162" s="17">
        <v>15</v>
      </c>
    </row>
    <row r="163" spans="2:5" ht="18">
      <c r="B163" s="8" t="s">
        <v>84</v>
      </c>
      <c r="C163" s="33" t="s">
        <v>171</v>
      </c>
      <c r="D163" s="34"/>
      <c r="E163" s="17">
        <v>5</v>
      </c>
    </row>
    <row r="164" spans="2:5" ht="18">
      <c r="B164" s="8" t="s">
        <v>84</v>
      </c>
      <c r="C164" s="33" t="s">
        <v>172</v>
      </c>
      <c r="D164" s="34"/>
      <c r="E164" s="17">
        <v>8</v>
      </c>
    </row>
    <row r="165" spans="2:5" ht="18">
      <c r="B165" s="8" t="s">
        <v>84</v>
      </c>
      <c r="C165" s="33" t="s">
        <v>173</v>
      </c>
      <c r="D165" s="34"/>
      <c r="E165" s="17">
        <v>5</v>
      </c>
    </row>
    <row r="166" spans="2:5" ht="18">
      <c r="B166" s="8" t="s">
        <v>84</v>
      </c>
      <c r="C166" s="33" t="s">
        <v>174</v>
      </c>
      <c r="D166" s="34"/>
      <c r="E166" s="17">
        <v>1</v>
      </c>
    </row>
    <row r="167" spans="2:5" ht="18">
      <c r="B167" s="8" t="s">
        <v>84</v>
      </c>
      <c r="C167" s="33" t="s">
        <v>175</v>
      </c>
      <c r="D167" s="34"/>
      <c r="E167" s="17">
        <v>1</v>
      </c>
    </row>
    <row r="168" spans="2:5" ht="18">
      <c r="B168" s="8" t="s">
        <v>84</v>
      </c>
      <c r="C168" s="33" t="s">
        <v>289</v>
      </c>
      <c r="D168" s="34"/>
      <c r="E168" s="17">
        <v>1</v>
      </c>
    </row>
    <row r="169" spans="2:5" ht="18">
      <c r="B169" s="8" t="s">
        <v>84</v>
      </c>
      <c r="C169" s="33" t="s">
        <v>176</v>
      </c>
      <c r="D169" s="34"/>
      <c r="E169" s="17">
        <v>2</v>
      </c>
    </row>
    <row r="170" spans="2:5" ht="18">
      <c r="B170" s="8" t="s">
        <v>84</v>
      </c>
      <c r="C170" s="33" t="s">
        <v>177</v>
      </c>
      <c r="D170" s="34"/>
      <c r="E170" s="17">
        <v>1</v>
      </c>
    </row>
    <row r="171" spans="2:5" ht="18">
      <c r="B171" s="8" t="s">
        <v>84</v>
      </c>
      <c r="C171" s="33" t="s">
        <v>178</v>
      </c>
      <c r="D171" s="34"/>
      <c r="E171" s="17">
        <v>2</v>
      </c>
    </row>
    <row r="172" spans="2:5" ht="18">
      <c r="B172" s="8" t="s">
        <v>84</v>
      </c>
      <c r="C172" s="33" t="s">
        <v>179</v>
      </c>
      <c r="D172" s="34"/>
      <c r="E172" s="17">
        <v>6</v>
      </c>
    </row>
    <row r="173" spans="2:5" ht="18">
      <c r="B173" s="8" t="s">
        <v>84</v>
      </c>
      <c r="C173" s="33" t="s">
        <v>180</v>
      </c>
      <c r="D173" s="34"/>
      <c r="E173" s="17">
        <v>3</v>
      </c>
    </row>
    <row r="174" spans="2:5" ht="18">
      <c r="B174" s="8" t="s">
        <v>84</v>
      </c>
      <c r="C174" s="33" t="s">
        <v>181</v>
      </c>
      <c r="D174" s="34"/>
      <c r="E174" s="17">
        <v>3</v>
      </c>
    </row>
    <row r="175" spans="2:5" ht="18">
      <c r="B175" s="8" t="s">
        <v>84</v>
      </c>
      <c r="C175" s="33" t="s">
        <v>182</v>
      </c>
      <c r="D175" s="34"/>
      <c r="E175" s="17">
        <v>1</v>
      </c>
    </row>
    <row r="176" spans="2:5" ht="18">
      <c r="B176" s="8" t="s">
        <v>84</v>
      </c>
      <c r="C176" s="33" t="s">
        <v>183</v>
      </c>
      <c r="D176" s="34"/>
      <c r="E176" s="17">
        <v>3</v>
      </c>
    </row>
    <row r="177" spans="2:5" ht="18">
      <c r="B177" s="8" t="s">
        <v>84</v>
      </c>
      <c r="C177" s="33" t="s">
        <v>184</v>
      </c>
      <c r="D177" s="34"/>
      <c r="E177" s="17">
        <v>1</v>
      </c>
    </row>
    <row r="178" spans="2:5" ht="18">
      <c r="B178" s="8" t="s">
        <v>84</v>
      </c>
      <c r="C178" s="33" t="s">
        <v>185</v>
      </c>
      <c r="D178" s="34"/>
      <c r="E178" s="17">
        <v>3</v>
      </c>
    </row>
    <row r="179" spans="2:5" ht="18">
      <c r="B179" s="8" t="s">
        <v>84</v>
      </c>
      <c r="C179" s="33" t="s">
        <v>186</v>
      </c>
      <c r="D179" s="34"/>
      <c r="E179" s="17">
        <v>1</v>
      </c>
    </row>
    <row r="180" spans="2:5" ht="18">
      <c r="B180" s="8" t="s">
        <v>84</v>
      </c>
      <c r="C180" s="33" t="s">
        <v>187</v>
      </c>
      <c r="D180" s="34"/>
      <c r="E180" s="17">
        <v>1</v>
      </c>
    </row>
    <row r="181" spans="2:5" ht="18">
      <c r="B181" s="8" t="s">
        <v>84</v>
      </c>
      <c r="C181" s="33" t="s">
        <v>188</v>
      </c>
      <c r="D181" s="34"/>
      <c r="E181" s="17">
        <v>1</v>
      </c>
    </row>
    <row r="182" spans="2:5" ht="18">
      <c r="B182" s="8" t="s">
        <v>84</v>
      </c>
      <c r="C182" s="33" t="s">
        <v>189</v>
      </c>
      <c r="D182" s="34"/>
      <c r="E182" s="17">
        <v>23</v>
      </c>
    </row>
    <row r="183" spans="2:5" ht="18">
      <c r="B183" s="8" t="s">
        <v>84</v>
      </c>
      <c r="C183" s="33" t="s">
        <v>290</v>
      </c>
      <c r="D183" s="34"/>
      <c r="E183" s="17">
        <v>7</v>
      </c>
    </row>
    <row r="184" spans="2:5" ht="18">
      <c r="B184" s="8" t="s">
        <v>84</v>
      </c>
      <c r="C184" s="33" t="s">
        <v>190</v>
      </c>
      <c r="D184" s="34"/>
      <c r="E184" s="17">
        <v>15</v>
      </c>
    </row>
    <row r="185" spans="2:5" ht="18">
      <c r="B185" s="8" t="s">
        <v>84</v>
      </c>
      <c r="C185" s="33" t="s">
        <v>191</v>
      </c>
      <c r="D185" s="34"/>
      <c r="E185" s="17">
        <v>1</v>
      </c>
    </row>
    <row r="186" spans="2:5" ht="18">
      <c r="B186" s="8" t="s">
        <v>84</v>
      </c>
      <c r="C186" s="33" t="s">
        <v>192</v>
      </c>
      <c r="D186" s="34"/>
      <c r="E186" s="17">
        <v>2</v>
      </c>
    </row>
    <row r="187" spans="2:5" ht="18">
      <c r="B187" s="8" t="s">
        <v>84</v>
      </c>
      <c r="C187" s="33" t="s">
        <v>193</v>
      </c>
      <c r="D187" s="34"/>
      <c r="E187" s="17">
        <v>1</v>
      </c>
    </row>
    <row r="188" spans="2:5" ht="18">
      <c r="B188" s="8" t="s">
        <v>84</v>
      </c>
      <c r="C188" s="33" t="s">
        <v>194</v>
      </c>
      <c r="D188" s="34"/>
      <c r="E188" s="17">
        <v>18</v>
      </c>
    </row>
    <row r="189" spans="2:5" ht="18">
      <c r="B189" s="8" t="s">
        <v>84</v>
      </c>
      <c r="C189" s="33" t="s">
        <v>195</v>
      </c>
      <c r="D189" s="34"/>
      <c r="E189" s="17">
        <v>10</v>
      </c>
    </row>
    <row r="190" spans="2:5" ht="18">
      <c r="B190" s="8" t="s">
        <v>84</v>
      </c>
      <c r="C190" s="33" t="s">
        <v>196</v>
      </c>
      <c r="D190" s="34"/>
      <c r="E190" s="17">
        <v>1</v>
      </c>
    </row>
    <row r="191" spans="2:5" ht="18">
      <c r="B191" s="8" t="s">
        <v>84</v>
      </c>
      <c r="C191" s="33" t="s">
        <v>197</v>
      </c>
      <c r="D191" s="34"/>
      <c r="E191" s="17">
        <v>1</v>
      </c>
    </row>
    <row r="192" spans="2:5" ht="18">
      <c r="B192" s="8" t="s">
        <v>84</v>
      </c>
      <c r="C192" s="33" t="s">
        <v>198</v>
      </c>
      <c r="D192" s="34"/>
      <c r="E192" s="17">
        <v>1</v>
      </c>
    </row>
    <row r="193" spans="2:5" ht="18">
      <c r="B193" s="8" t="s">
        <v>84</v>
      </c>
      <c r="C193" s="33" t="s">
        <v>199</v>
      </c>
      <c r="D193" s="34"/>
      <c r="E193" s="17">
        <v>1</v>
      </c>
    </row>
    <row r="194" spans="2:5" ht="18">
      <c r="B194" s="8" t="s">
        <v>84</v>
      </c>
      <c r="C194" s="33" t="s">
        <v>200</v>
      </c>
      <c r="D194" s="34"/>
      <c r="E194" s="17">
        <v>7</v>
      </c>
    </row>
    <row r="195" spans="2:5" ht="18">
      <c r="B195" s="8" t="s">
        <v>84</v>
      </c>
      <c r="C195" s="33" t="s">
        <v>201</v>
      </c>
      <c r="D195" s="34"/>
      <c r="E195" s="17">
        <v>9</v>
      </c>
    </row>
    <row r="196" spans="2:5" ht="18">
      <c r="B196" s="8" t="s">
        <v>84</v>
      </c>
      <c r="C196" s="33" t="s">
        <v>202</v>
      </c>
      <c r="D196" s="34"/>
      <c r="E196" s="17">
        <v>3</v>
      </c>
    </row>
    <row r="197" spans="2:5" ht="18">
      <c r="B197" s="8" t="s">
        <v>84</v>
      </c>
      <c r="C197" s="33" t="s">
        <v>203</v>
      </c>
      <c r="D197" s="34"/>
      <c r="E197" s="17">
        <v>1</v>
      </c>
    </row>
    <row r="198" spans="2:5" ht="18">
      <c r="B198" s="8" t="s">
        <v>84</v>
      </c>
      <c r="C198" s="33" t="s">
        <v>204</v>
      </c>
      <c r="D198" s="34"/>
      <c r="E198" s="17">
        <v>3</v>
      </c>
    </row>
    <row r="199" spans="2:5" ht="18">
      <c r="B199" s="8" t="s">
        <v>84</v>
      </c>
      <c r="C199" s="33" t="s">
        <v>291</v>
      </c>
      <c r="D199" s="34"/>
      <c r="E199" s="17">
        <v>1</v>
      </c>
    </row>
    <row r="200" spans="2:5" ht="18">
      <c r="B200" s="8" t="s">
        <v>84</v>
      </c>
      <c r="C200" s="33" t="s">
        <v>205</v>
      </c>
      <c r="D200" s="34"/>
      <c r="E200" s="17">
        <v>2</v>
      </c>
    </row>
    <row r="201" spans="2:5" ht="18">
      <c r="B201" s="8" t="s">
        <v>84</v>
      </c>
      <c r="C201" s="33" t="s">
        <v>206</v>
      </c>
      <c r="D201" s="34"/>
      <c r="E201" s="17">
        <v>1</v>
      </c>
    </row>
    <row r="202" spans="2:5" ht="18">
      <c r="B202" s="8" t="s">
        <v>84</v>
      </c>
      <c r="C202" s="33" t="s">
        <v>292</v>
      </c>
      <c r="D202" s="34"/>
      <c r="E202" s="17">
        <v>1</v>
      </c>
    </row>
    <row r="203" spans="2:5" ht="18">
      <c r="B203" s="8" t="s">
        <v>84</v>
      </c>
      <c r="C203" s="33" t="s">
        <v>207</v>
      </c>
      <c r="D203" s="34"/>
      <c r="E203" s="17">
        <v>7</v>
      </c>
    </row>
    <row r="204" spans="2:5" ht="18">
      <c r="B204" s="8" t="s">
        <v>84</v>
      </c>
      <c r="C204" s="33" t="s">
        <v>208</v>
      </c>
      <c r="D204" s="34"/>
      <c r="E204" s="17">
        <v>6</v>
      </c>
    </row>
    <row r="205" spans="2:5" ht="18">
      <c r="B205" s="8" t="s">
        <v>84</v>
      </c>
      <c r="C205" s="33" t="s">
        <v>293</v>
      </c>
      <c r="D205" s="34"/>
      <c r="E205" s="17">
        <v>1</v>
      </c>
    </row>
    <row r="206" spans="2:5" ht="18">
      <c r="B206" s="8" t="s">
        <v>84</v>
      </c>
      <c r="C206" s="33" t="s">
        <v>209</v>
      </c>
      <c r="D206" s="34"/>
      <c r="E206" s="17">
        <v>1</v>
      </c>
    </row>
    <row r="207" spans="2:5" ht="18">
      <c r="B207" s="8" t="s">
        <v>84</v>
      </c>
      <c r="C207" s="33" t="s">
        <v>210</v>
      </c>
      <c r="D207" s="34"/>
      <c r="E207" s="17">
        <v>1</v>
      </c>
    </row>
    <row r="208" spans="2:5" ht="18">
      <c r="B208" s="8" t="s">
        <v>84</v>
      </c>
      <c r="C208" s="33" t="s">
        <v>294</v>
      </c>
      <c r="D208" s="34"/>
      <c r="E208" s="17">
        <v>1</v>
      </c>
    </row>
    <row r="209" spans="2:5" ht="18">
      <c r="B209" s="8" t="s">
        <v>84</v>
      </c>
      <c r="C209" s="33" t="s">
        <v>211</v>
      </c>
      <c r="D209" s="34"/>
      <c r="E209" s="17">
        <v>1</v>
      </c>
    </row>
    <row r="210" spans="2:5" ht="18">
      <c r="B210" s="8" t="s">
        <v>84</v>
      </c>
      <c r="C210" s="33" t="s">
        <v>212</v>
      </c>
      <c r="D210" s="34"/>
      <c r="E210" s="17">
        <v>2</v>
      </c>
    </row>
    <row r="211" spans="2:5" ht="18">
      <c r="B211" s="8" t="s">
        <v>84</v>
      </c>
      <c r="C211" s="33" t="s">
        <v>213</v>
      </c>
      <c r="D211" s="34"/>
      <c r="E211" s="17">
        <v>1</v>
      </c>
    </row>
    <row r="212" spans="2:5" ht="18">
      <c r="B212" s="8" t="s">
        <v>84</v>
      </c>
      <c r="C212" s="33" t="s">
        <v>214</v>
      </c>
      <c r="D212" s="34"/>
      <c r="E212" s="17">
        <v>1</v>
      </c>
    </row>
    <row r="213" spans="2:5" ht="18">
      <c r="B213" s="8" t="s">
        <v>84</v>
      </c>
      <c r="C213" s="33" t="s">
        <v>215</v>
      </c>
      <c r="D213" s="34"/>
      <c r="E213" s="17">
        <v>9</v>
      </c>
    </row>
    <row r="214" spans="2:5" ht="18">
      <c r="B214" s="8" t="s">
        <v>84</v>
      </c>
      <c r="C214" s="33" t="s">
        <v>216</v>
      </c>
      <c r="D214" s="34"/>
      <c r="E214" s="17">
        <v>2</v>
      </c>
    </row>
    <row r="215" spans="2:5" ht="18">
      <c r="B215" s="8" t="s">
        <v>84</v>
      </c>
      <c r="C215" s="33" t="s">
        <v>217</v>
      </c>
      <c r="D215" s="34"/>
      <c r="E215" s="17">
        <v>2</v>
      </c>
    </row>
    <row r="216" spans="2:5" ht="18">
      <c r="B216" s="8" t="s">
        <v>84</v>
      </c>
      <c r="C216" s="33" t="s">
        <v>218</v>
      </c>
      <c r="D216" s="34"/>
      <c r="E216" s="17">
        <v>1</v>
      </c>
    </row>
    <row r="217" spans="2:5" ht="18">
      <c r="B217" s="8" t="s">
        <v>84</v>
      </c>
      <c r="C217" s="33" t="s">
        <v>219</v>
      </c>
      <c r="D217" s="34"/>
      <c r="E217" s="17">
        <v>5</v>
      </c>
    </row>
    <row r="218" spans="2:5" ht="18">
      <c r="B218" s="8" t="s">
        <v>84</v>
      </c>
      <c r="C218" s="33" t="s">
        <v>220</v>
      </c>
      <c r="D218" s="34"/>
      <c r="E218" s="17">
        <v>7</v>
      </c>
    </row>
    <row r="219" spans="2:5" ht="18">
      <c r="B219" s="8" t="s">
        <v>84</v>
      </c>
      <c r="C219" s="33" t="s">
        <v>221</v>
      </c>
      <c r="D219" s="34"/>
      <c r="E219" s="17">
        <v>1</v>
      </c>
    </row>
    <row r="220" spans="2:5" ht="18">
      <c r="B220" s="8" t="s">
        <v>84</v>
      </c>
      <c r="C220" s="33" t="s">
        <v>222</v>
      </c>
      <c r="D220" s="34"/>
      <c r="E220" s="17">
        <v>3</v>
      </c>
    </row>
    <row r="221" spans="2:5" ht="18">
      <c r="B221" s="8" t="s">
        <v>84</v>
      </c>
      <c r="C221" s="33" t="s">
        <v>223</v>
      </c>
      <c r="D221" s="34"/>
      <c r="E221" s="17">
        <v>1</v>
      </c>
    </row>
    <row r="222" spans="2:5" ht="18">
      <c r="B222" s="8" t="s">
        <v>84</v>
      </c>
      <c r="C222" s="33" t="s">
        <v>224</v>
      </c>
      <c r="D222" s="34"/>
      <c r="E222" s="17">
        <v>13</v>
      </c>
    </row>
    <row r="223" spans="2:5" ht="18">
      <c r="B223" s="8" t="s">
        <v>84</v>
      </c>
      <c r="C223" s="33" t="s">
        <v>225</v>
      </c>
      <c r="D223" s="34"/>
      <c r="E223" s="17">
        <v>2</v>
      </c>
    </row>
    <row r="224" spans="2:5" ht="18">
      <c r="B224" s="8" t="s">
        <v>84</v>
      </c>
      <c r="C224" s="33" t="s">
        <v>226</v>
      </c>
      <c r="D224" s="34"/>
      <c r="E224" s="17">
        <v>5</v>
      </c>
    </row>
    <row r="225" spans="2:5" ht="18">
      <c r="B225" s="8" t="s">
        <v>84</v>
      </c>
      <c r="C225" s="33" t="s">
        <v>227</v>
      </c>
      <c r="D225" s="34"/>
      <c r="E225" s="17">
        <v>1</v>
      </c>
    </row>
    <row r="226" spans="2:5" ht="18">
      <c r="B226" s="8" t="s">
        <v>84</v>
      </c>
      <c r="C226" s="33" t="s">
        <v>228</v>
      </c>
      <c r="D226" s="34"/>
      <c r="E226" s="17">
        <v>2</v>
      </c>
    </row>
    <row r="227" spans="2:5" ht="18">
      <c r="B227" s="8" t="s">
        <v>84</v>
      </c>
      <c r="C227" s="33" t="s">
        <v>229</v>
      </c>
      <c r="D227" s="34"/>
      <c r="E227" s="17">
        <v>1</v>
      </c>
    </row>
    <row r="228" spans="2:5" ht="18">
      <c r="B228" s="8" t="s">
        <v>84</v>
      </c>
      <c r="C228" s="33" t="s">
        <v>230</v>
      </c>
      <c r="D228" s="34"/>
      <c r="E228" s="17">
        <v>2</v>
      </c>
    </row>
    <row r="229" spans="2:5" ht="18">
      <c r="B229" s="8" t="s">
        <v>84</v>
      </c>
      <c r="C229" s="33" t="s">
        <v>231</v>
      </c>
      <c r="D229" s="34"/>
      <c r="E229" s="17">
        <v>1</v>
      </c>
    </row>
    <row r="230" spans="2:5" ht="18">
      <c r="B230" s="8" t="s">
        <v>84</v>
      </c>
      <c r="C230" s="33" t="s">
        <v>232</v>
      </c>
      <c r="D230" s="34"/>
      <c r="E230" s="17">
        <v>4</v>
      </c>
    </row>
    <row r="231" spans="2:5" ht="18">
      <c r="B231" s="8" t="s">
        <v>84</v>
      </c>
      <c r="C231" s="33" t="s">
        <v>233</v>
      </c>
      <c r="D231" s="34"/>
      <c r="E231" s="17">
        <v>9</v>
      </c>
    </row>
    <row r="232" spans="2:5" ht="18">
      <c r="B232" s="8" t="s">
        <v>84</v>
      </c>
      <c r="C232" s="33" t="s">
        <v>234</v>
      </c>
      <c r="D232" s="34"/>
      <c r="E232" s="17">
        <v>20</v>
      </c>
    </row>
    <row r="233" spans="2:5" ht="18">
      <c r="B233" s="8" t="s">
        <v>84</v>
      </c>
      <c r="C233" s="33" t="s">
        <v>235</v>
      </c>
      <c r="D233" s="34"/>
      <c r="E233" s="17">
        <v>2</v>
      </c>
    </row>
    <row r="234" spans="2:5" ht="18">
      <c r="B234" s="8" t="s">
        <v>84</v>
      </c>
      <c r="C234" s="33" t="s">
        <v>236</v>
      </c>
      <c r="D234" s="34"/>
      <c r="E234" s="17">
        <v>1</v>
      </c>
    </row>
    <row r="235" spans="2:5" ht="18">
      <c r="B235" s="8" t="s">
        <v>84</v>
      </c>
      <c r="C235" s="33" t="s">
        <v>237</v>
      </c>
      <c r="D235" s="34"/>
      <c r="E235" s="17">
        <v>8</v>
      </c>
    </row>
    <row r="236" spans="2:5" ht="18">
      <c r="B236" s="8" t="s">
        <v>84</v>
      </c>
      <c r="C236" s="33" t="s">
        <v>238</v>
      </c>
      <c r="D236" s="34"/>
      <c r="E236" s="17">
        <v>1</v>
      </c>
    </row>
    <row r="237" spans="2:5" ht="18">
      <c r="B237" s="8" t="s">
        <v>84</v>
      </c>
      <c r="C237" s="33" t="s">
        <v>239</v>
      </c>
      <c r="D237" s="34"/>
      <c r="E237" s="17">
        <v>1</v>
      </c>
    </row>
    <row r="238" spans="2:5" ht="18">
      <c r="B238" s="8" t="s">
        <v>84</v>
      </c>
      <c r="C238" s="33" t="s">
        <v>240</v>
      </c>
      <c r="D238" s="34"/>
      <c r="E238" s="17">
        <v>1</v>
      </c>
    </row>
    <row r="239" spans="2:5" ht="18">
      <c r="B239" s="8" t="s">
        <v>84</v>
      </c>
      <c r="C239" s="33" t="s">
        <v>295</v>
      </c>
      <c r="D239" s="34"/>
      <c r="E239" s="17">
        <v>1</v>
      </c>
    </row>
    <row r="240" spans="2:5" ht="18">
      <c r="B240" s="8" t="s">
        <v>84</v>
      </c>
      <c r="C240" s="33" t="s">
        <v>241</v>
      </c>
      <c r="D240" s="34"/>
      <c r="E240" s="17">
        <v>2</v>
      </c>
    </row>
    <row r="241" spans="2:5" ht="18">
      <c r="B241" s="8" t="s">
        <v>84</v>
      </c>
      <c r="C241" s="33" t="s">
        <v>242</v>
      </c>
      <c r="D241" s="34"/>
      <c r="E241" s="17">
        <v>1</v>
      </c>
    </row>
    <row r="242" spans="2:5" ht="18">
      <c r="B242" s="8" t="s">
        <v>84</v>
      </c>
      <c r="C242" s="33" t="s">
        <v>243</v>
      </c>
      <c r="D242" s="34"/>
      <c r="E242" s="17">
        <v>5</v>
      </c>
    </row>
    <row r="243" spans="2:5" ht="18">
      <c r="B243" s="8" t="s">
        <v>84</v>
      </c>
      <c r="C243" s="33" t="s">
        <v>296</v>
      </c>
      <c r="D243" s="34"/>
      <c r="E243" s="17">
        <v>1</v>
      </c>
    </row>
    <row r="244" spans="2:5" ht="18">
      <c r="B244" s="8" t="s">
        <v>84</v>
      </c>
      <c r="C244" s="33" t="s">
        <v>244</v>
      </c>
      <c r="D244" s="34"/>
      <c r="E244" s="17">
        <v>1</v>
      </c>
    </row>
    <row r="245" spans="2:5" ht="18">
      <c r="B245" s="8" t="s">
        <v>84</v>
      </c>
      <c r="C245" s="33" t="s">
        <v>245</v>
      </c>
      <c r="D245" s="34"/>
      <c r="E245" s="17">
        <v>1</v>
      </c>
    </row>
    <row r="246" spans="2:5" ht="18">
      <c r="B246" s="8" t="s">
        <v>84</v>
      </c>
      <c r="C246" s="33" t="s">
        <v>297</v>
      </c>
      <c r="D246" s="34"/>
      <c r="E246" s="17">
        <v>3</v>
      </c>
    </row>
    <row r="247" spans="2:5" ht="18">
      <c r="B247" s="8" t="s">
        <v>84</v>
      </c>
      <c r="C247" s="33" t="s">
        <v>298</v>
      </c>
      <c r="D247" s="34"/>
      <c r="E247" s="17">
        <v>1</v>
      </c>
    </row>
    <row r="248" spans="2:5" ht="18">
      <c r="B248" s="8" t="s">
        <v>84</v>
      </c>
      <c r="C248" s="33" t="s">
        <v>246</v>
      </c>
      <c r="D248" s="34"/>
      <c r="E248" s="17">
        <v>1</v>
      </c>
    </row>
    <row r="249" spans="2:5" ht="18">
      <c r="B249" s="8" t="s">
        <v>84</v>
      </c>
      <c r="C249" s="33" t="s">
        <v>247</v>
      </c>
      <c r="D249" s="34"/>
      <c r="E249" s="17">
        <v>1</v>
      </c>
    </row>
    <row r="250" spans="2:5" ht="18">
      <c r="B250" s="8" t="s">
        <v>84</v>
      </c>
      <c r="C250" s="33" t="s">
        <v>299</v>
      </c>
      <c r="D250" s="34"/>
      <c r="E250" s="17">
        <v>8</v>
      </c>
    </row>
    <row r="251" spans="2:5" ht="18">
      <c r="B251" s="8" t="s">
        <v>84</v>
      </c>
      <c r="C251" s="33" t="s">
        <v>248</v>
      </c>
      <c r="D251" s="34"/>
      <c r="E251" s="17">
        <v>5</v>
      </c>
    </row>
    <row r="252" spans="2:5" ht="18">
      <c r="B252" s="8" t="s">
        <v>84</v>
      </c>
      <c r="C252" s="33" t="s">
        <v>300</v>
      </c>
      <c r="D252" s="34"/>
      <c r="E252" s="17">
        <v>1</v>
      </c>
    </row>
    <row r="253" spans="2:5" ht="18">
      <c r="B253" s="8" t="s">
        <v>84</v>
      </c>
      <c r="C253" s="33" t="s">
        <v>249</v>
      </c>
      <c r="D253" s="34"/>
      <c r="E253" s="17">
        <v>1</v>
      </c>
    </row>
    <row r="254" spans="2:5" ht="18">
      <c r="B254" s="8" t="s">
        <v>84</v>
      </c>
      <c r="C254" s="33" t="s">
        <v>250</v>
      </c>
      <c r="D254" s="34"/>
      <c r="E254" s="17">
        <v>4</v>
      </c>
    </row>
    <row r="255" spans="2:5" ht="18">
      <c r="B255" s="8" t="s">
        <v>84</v>
      </c>
      <c r="C255" s="33" t="s">
        <v>251</v>
      </c>
      <c r="D255" s="34"/>
      <c r="E255" s="17">
        <v>5</v>
      </c>
    </row>
    <row r="256" spans="2:5" ht="18">
      <c r="B256" s="8" t="s">
        <v>84</v>
      </c>
      <c r="C256" s="33" t="s">
        <v>252</v>
      </c>
      <c r="D256" s="34"/>
      <c r="E256" s="17">
        <v>20</v>
      </c>
    </row>
    <row r="257" spans="2:5" ht="18">
      <c r="B257" s="8" t="s">
        <v>84</v>
      </c>
      <c r="C257" s="33" t="s">
        <v>253</v>
      </c>
      <c r="D257" s="34"/>
      <c r="E257" s="17">
        <v>11</v>
      </c>
    </row>
    <row r="258" spans="2:5" ht="18">
      <c r="B258" s="8" t="s">
        <v>84</v>
      </c>
      <c r="C258" s="33" t="s">
        <v>301</v>
      </c>
      <c r="D258" s="34"/>
      <c r="E258" s="17">
        <v>11</v>
      </c>
    </row>
    <row r="259" spans="2:5" ht="18">
      <c r="B259" s="8" t="s">
        <v>84</v>
      </c>
      <c r="C259" s="33" t="s">
        <v>254</v>
      </c>
      <c r="D259" s="34"/>
      <c r="E259" s="17">
        <v>2</v>
      </c>
    </row>
    <row r="260" spans="2:5" ht="18">
      <c r="B260" s="8" t="s">
        <v>84</v>
      </c>
      <c r="C260" s="33" t="s">
        <v>255</v>
      </c>
      <c r="D260" s="34"/>
      <c r="E260" s="17">
        <v>14</v>
      </c>
    </row>
    <row r="261" spans="2:5" ht="18">
      <c r="B261" s="8" t="s">
        <v>84</v>
      </c>
      <c r="C261" s="33" t="s">
        <v>256</v>
      </c>
      <c r="D261" s="34"/>
      <c r="E261" s="17">
        <v>4</v>
      </c>
    </row>
    <row r="262" spans="2:5" ht="18">
      <c r="B262" s="8" t="s">
        <v>84</v>
      </c>
      <c r="C262" s="33" t="s">
        <v>257</v>
      </c>
      <c r="D262" s="34"/>
      <c r="E262" s="17">
        <v>1</v>
      </c>
    </row>
    <row r="263" spans="2:5" ht="18">
      <c r="B263" s="8" t="s">
        <v>84</v>
      </c>
      <c r="C263" s="33" t="s">
        <v>258</v>
      </c>
      <c r="D263" s="34"/>
      <c r="E263" s="17">
        <v>4</v>
      </c>
    </row>
    <row r="264" spans="2:5" ht="18">
      <c r="B264" s="8" t="s">
        <v>84</v>
      </c>
      <c r="C264" s="33" t="s">
        <v>259</v>
      </c>
      <c r="D264" s="34"/>
      <c r="E264" s="17">
        <v>1</v>
      </c>
    </row>
    <row r="265" spans="2:5" ht="18">
      <c r="B265" s="8" t="s">
        <v>84</v>
      </c>
      <c r="C265" s="33" t="s">
        <v>260</v>
      </c>
      <c r="D265" s="34"/>
      <c r="E265" s="17">
        <v>8</v>
      </c>
    </row>
    <row r="266" spans="2:5" ht="18">
      <c r="B266" s="8" t="s">
        <v>84</v>
      </c>
      <c r="C266" s="33" t="s">
        <v>261</v>
      </c>
      <c r="D266" s="34"/>
      <c r="E266" s="17">
        <v>1</v>
      </c>
    </row>
    <row r="267" spans="2:5" ht="18">
      <c r="B267" s="8" t="s">
        <v>84</v>
      </c>
      <c r="C267" s="33" t="s">
        <v>262</v>
      </c>
      <c r="D267" s="34"/>
      <c r="E267" s="17">
        <v>1</v>
      </c>
    </row>
    <row r="268" spans="2:5" ht="18">
      <c r="B268" s="8" t="s">
        <v>84</v>
      </c>
      <c r="C268" s="33" t="s">
        <v>263</v>
      </c>
      <c r="D268" s="34"/>
      <c r="E268" s="17">
        <v>1</v>
      </c>
    </row>
    <row r="269" spans="2:5" ht="18">
      <c r="B269" s="8" t="s">
        <v>84</v>
      </c>
      <c r="C269" s="33" t="s">
        <v>264</v>
      </c>
      <c r="D269" s="34"/>
      <c r="E269" s="17">
        <v>3</v>
      </c>
    </row>
    <row r="270" spans="2:5" ht="18">
      <c r="B270" s="8" t="s">
        <v>84</v>
      </c>
      <c r="C270" s="33" t="s">
        <v>265</v>
      </c>
      <c r="D270" s="34"/>
      <c r="E270" s="17">
        <v>1</v>
      </c>
    </row>
    <row r="271" spans="2:5" ht="18">
      <c r="B271" s="8" t="s">
        <v>84</v>
      </c>
      <c r="C271" s="33" t="s">
        <v>266</v>
      </c>
      <c r="D271" s="34"/>
      <c r="E271" s="17">
        <v>1</v>
      </c>
    </row>
    <row r="272" spans="2:5" ht="18">
      <c r="B272" s="8" t="s">
        <v>84</v>
      </c>
      <c r="C272" s="33" t="s">
        <v>302</v>
      </c>
      <c r="D272" s="34"/>
      <c r="E272" s="17">
        <v>6</v>
      </c>
    </row>
    <row r="273" spans="2:5" ht="18">
      <c r="B273" s="8" t="s">
        <v>84</v>
      </c>
      <c r="C273" s="33" t="s">
        <v>267</v>
      </c>
      <c r="D273" s="34"/>
      <c r="E273" s="17">
        <v>14</v>
      </c>
    </row>
    <row r="274" spans="2:5" ht="18">
      <c r="B274" s="8" t="s">
        <v>84</v>
      </c>
      <c r="C274" s="33" t="s">
        <v>268</v>
      </c>
      <c r="D274" s="34"/>
      <c r="E274" s="17">
        <v>14</v>
      </c>
    </row>
    <row r="275" spans="2:5" ht="18">
      <c r="B275" s="8" t="s">
        <v>84</v>
      </c>
      <c r="C275" s="33" t="s">
        <v>269</v>
      </c>
      <c r="D275" s="34"/>
      <c r="E275" s="17">
        <v>2</v>
      </c>
    </row>
    <row r="276" spans="2:5" ht="18">
      <c r="B276" s="8" t="s">
        <v>84</v>
      </c>
      <c r="C276" s="33" t="s">
        <v>270</v>
      </c>
      <c r="D276" s="34"/>
      <c r="E276" s="17">
        <v>1</v>
      </c>
    </row>
    <row r="277" spans="2:5" ht="18">
      <c r="B277" s="8" t="s">
        <v>84</v>
      </c>
      <c r="C277" s="33" t="s">
        <v>271</v>
      </c>
      <c r="D277" s="34"/>
      <c r="E277" s="17">
        <v>2</v>
      </c>
    </row>
    <row r="278" spans="2:5" ht="18">
      <c r="B278" s="8" t="s">
        <v>84</v>
      </c>
      <c r="C278" s="33" t="s">
        <v>272</v>
      </c>
      <c r="D278" s="34"/>
      <c r="E278" s="17">
        <v>10</v>
      </c>
    </row>
    <row r="279" spans="2:5" ht="18">
      <c r="B279" s="8" t="s">
        <v>84</v>
      </c>
      <c r="C279" s="33" t="s">
        <v>273</v>
      </c>
      <c r="D279" s="34"/>
      <c r="E279" s="17">
        <v>3</v>
      </c>
    </row>
    <row r="280" spans="2:5" ht="18">
      <c r="B280" s="8" t="s">
        <v>84</v>
      </c>
      <c r="C280" s="33" t="s">
        <v>274</v>
      </c>
      <c r="D280" s="34"/>
      <c r="E280" s="17">
        <v>1</v>
      </c>
    </row>
    <row r="281" spans="2:5" ht="18">
      <c r="B281" s="8" t="s">
        <v>84</v>
      </c>
      <c r="C281" s="33" t="s">
        <v>275</v>
      </c>
      <c r="D281" s="34"/>
      <c r="E281" s="17">
        <v>98</v>
      </c>
    </row>
    <row r="282" spans="2:5" ht="18">
      <c r="B282" s="8" t="s">
        <v>84</v>
      </c>
      <c r="C282" s="33" t="s">
        <v>276</v>
      </c>
      <c r="D282" s="34"/>
      <c r="E282" s="17">
        <v>1</v>
      </c>
    </row>
    <row r="283" spans="2:5" ht="18">
      <c r="B283" s="8" t="s">
        <v>84</v>
      </c>
      <c r="C283" s="33" t="s">
        <v>277</v>
      </c>
      <c r="D283" s="34"/>
      <c r="E283" s="17">
        <v>1</v>
      </c>
    </row>
    <row r="284" spans="2:5" ht="18">
      <c r="B284" s="8" t="s">
        <v>108</v>
      </c>
      <c r="C284" s="33" t="s">
        <v>111</v>
      </c>
      <c r="D284" s="34"/>
      <c r="E284" s="17">
        <v>1</v>
      </c>
    </row>
    <row r="285" spans="2:5" ht="18">
      <c r="B285" s="8" t="s">
        <v>108</v>
      </c>
      <c r="C285" s="33" t="s">
        <v>112</v>
      </c>
      <c r="D285" s="34"/>
      <c r="E285" s="17">
        <v>6</v>
      </c>
    </row>
    <row r="286" spans="2:5" ht="18">
      <c r="B286" s="8" t="s">
        <v>108</v>
      </c>
      <c r="C286" s="33" t="s">
        <v>113</v>
      </c>
      <c r="D286" s="34"/>
      <c r="E286" s="17">
        <v>1</v>
      </c>
    </row>
    <row r="287" spans="2:5" ht="18">
      <c r="B287" s="8" t="s">
        <v>85</v>
      </c>
      <c r="C287" s="33" t="s">
        <v>78</v>
      </c>
      <c r="D287" s="34"/>
      <c r="E287" s="17">
        <v>2</v>
      </c>
    </row>
    <row r="288" spans="2:5" ht="18">
      <c r="B288" s="8" t="s">
        <v>85</v>
      </c>
      <c r="C288" s="33" t="s">
        <v>4</v>
      </c>
      <c r="D288" s="34"/>
      <c r="E288" s="17">
        <v>9</v>
      </c>
    </row>
    <row r="289" spans="2:5" ht="18">
      <c r="B289" s="8" t="s">
        <v>85</v>
      </c>
      <c r="C289" s="33" t="s">
        <v>278</v>
      </c>
      <c r="D289" s="34"/>
      <c r="E289" s="17">
        <v>19</v>
      </c>
    </row>
    <row r="290" spans="2:5" ht="18">
      <c r="B290" s="8" t="s">
        <v>85</v>
      </c>
      <c r="C290" s="33" t="s">
        <v>279</v>
      </c>
      <c r="D290" s="34"/>
      <c r="E290" s="17">
        <v>3</v>
      </c>
    </row>
    <row r="291" spans="2:5" ht="18">
      <c r="B291" s="8" t="s">
        <v>85</v>
      </c>
      <c r="C291" s="33" t="s">
        <v>280</v>
      </c>
      <c r="D291" s="34"/>
      <c r="E291" s="17">
        <v>2</v>
      </c>
    </row>
    <row r="292" spans="2:5" ht="18">
      <c r="B292" s="8" t="s">
        <v>85</v>
      </c>
      <c r="C292" s="33" t="s">
        <v>79</v>
      </c>
      <c r="D292" s="34"/>
      <c r="E292" s="17">
        <v>44</v>
      </c>
    </row>
    <row r="293" spans="2:5" ht="18">
      <c r="B293" s="8" t="s">
        <v>85</v>
      </c>
      <c r="C293" s="33" t="s">
        <v>281</v>
      </c>
      <c r="D293" s="34"/>
      <c r="E293" s="17">
        <v>1</v>
      </c>
    </row>
    <row r="294" spans="2:5" ht="18">
      <c r="B294" s="8" t="s">
        <v>85</v>
      </c>
      <c r="C294" s="33" t="s">
        <v>282</v>
      </c>
      <c r="D294" s="34"/>
      <c r="E294" s="17">
        <v>52</v>
      </c>
    </row>
    <row r="295" spans="2:5" ht="18">
      <c r="B295" s="8" t="s">
        <v>85</v>
      </c>
      <c r="C295" s="33" t="s">
        <v>2</v>
      </c>
      <c r="D295" s="34"/>
      <c r="E295" s="17">
        <v>3</v>
      </c>
    </row>
    <row r="296" spans="2:5" ht="18">
      <c r="B296" s="8" t="s">
        <v>85</v>
      </c>
      <c r="C296" s="33" t="s">
        <v>283</v>
      </c>
      <c r="D296" s="34"/>
      <c r="E296" s="17">
        <v>1</v>
      </c>
    </row>
    <row r="297" spans="2:5" ht="18">
      <c r="B297" s="8" t="s">
        <v>85</v>
      </c>
      <c r="C297" s="33" t="s">
        <v>284</v>
      </c>
      <c r="D297" s="34"/>
      <c r="E297" s="17">
        <v>1</v>
      </c>
    </row>
    <row r="298" spans="2:5" ht="18">
      <c r="B298" s="8" t="s">
        <v>85</v>
      </c>
      <c r="C298" s="33" t="s">
        <v>77</v>
      </c>
      <c r="D298" s="34"/>
      <c r="E298" s="17">
        <v>11</v>
      </c>
    </row>
    <row r="299" spans="2:5" ht="18">
      <c r="B299" s="8" t="s">
        <v>85</v>
      </c>
      <c r="C299" s="33" t="s">
        <v>76</v>
      </c>
      <c r="D299" s="34"/>
      <c r="E299" s="17">
        <v>258</v>
      </c>
    </row>
    <row r="300" spans="2:5" ht="18">
      <c r="B300" s="8" t="s">
        <v>85</v>
      </c>
      <c r="C300" s="33" t="s">
        <v>5</v>
      </c>
      <c r="D300" s="34"/>
      <c r="E300" s="17">
        <v>1</v>
      </c>
    </row>
    <row r="301" spans="2:5" ht="18">
      <c r="B301" s="8" t="s">
        <v>85</v>
      </c>
      <c r="C301" s="33" t="s">
        <v>3</v>
      </c>
      <c r="D301" s="34"/>
      <c r="E301" s="17">
        <v>1</v>
      </c>
    </row>
    <row r="302" spans="2:5" ht="18">
      <c r="B302" s="8" t="s">
        <v>85</v>
      </c>
      <c r="C302" s="33" t="s">
        <v>75</v>
      </c>
      <c r="D302" s="34"/>
      <c r="E302" s="17">
        <v>5</v>
      </c>
    </row>
    <row r="303" spans="2:5" ht="18">
      <c r="B303" s="8" t="s">
        <v>85</v>
      </c>
      <c r="C303" s="33" t="s">
        <v>1</v>
      </c>
      <c r="D303" s="34"/>
      <c r="E303" s="17">
        <v>24</v>
      </c>
    </row>
    <row r="304" spans="2:5" ht="18">
      <c r="B304" s="26" t="s">
        <v>87</v>
      </c>
      <c r="C304" s="26"/>
      <c r="D304" s="30"/>
      <c r="E304" s="31">
        <f>SUM(E64:E303)</f>
        <v>8088</v>
      </c>
    </row>
    <row r="305" spans="4:5" ht="12.75">
      <c r="D305" s="2"/>
      <c r="E305" s="2"/>
    </row>
    <row r="309" ht="12.75">
      <c r="A309" s="32" t="s">
        <v>104</v>
      </c>
    </row>
    <row r="310" ht="12.75">
      <c r="A310" t="s">
        <v>105</v>
      </c>
    </row>
    <row r="311" ht="12.75">
      <c r="A311" t="s">
        <v>106</v>
      </c>
    </row>
    <row r="312" ht="12.75">
      <c r="A312" t="s">
        <v>107</v>
      </c>
    </row>
  </sheetData>
  <sheetProtection/>
  <mergeCells count="247">
    <mergeCell ref="C303:D303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C293:D293"/>
    <mergeCell ref="C294:D294"/>
    <mergeCell ref="C295:D295"/>
    <mergeCell ref="C296:D296"/>
    <mergeCell ref="C285:D285"/>
    <mergeCell ref="C286:D286"/>
    <mergeCell ref="C287:D287"/>
    <mergeCell ref="C288:D288"/>
    <mergeCell ref="C289:D289"/>
    <mergeCell ref="C290:D290"/>
    <mergeCell ref="C262:D262"/>
    <mergeCell ref="C280:D280"/>
    <mergeCell ref="C281:D281"/>
    <mergeCell ref="C282:D282"/>
    <mergeCell ref="C283:D283"/>
    <mergeCell ref="C284:D284"/>
    <mergeCell ref="C268:D268"/>
    <mergeCell ref="C269:D269"/>
    <mergeCell ref="C270:D270"/>
    <mergeCell ref="C271:D271"/>
    <mergeCell ref="C256:D256"/>
    <mergeCell ref="C257:D257"/>
    <mergeCell ref="C258:D258"/>
    <mergeCell ref="C259:D259"/>
    <mergeCell ref="C260:D260"/>
    <mergeCell ref="C261:D261"/>
    <mergeCell ref="C250:D250"/>
    <mergeCell ref="C251:D251"/>
    <mergeCell ref="C252:D252"/>
    <mergeCell ref="C253:D253"/>
    <mergeCell ref="C254:D254"/>
    <mergeCell ref="C255:D255"/>
    <mergeCell ref="C244:D244"/>
    <mergeCell ref="C245:D245"/>
    <mergeCell ref="C246:D246"/>
    <mergeCell ref="C247:D247"/>
    <mergeCell ref="C248:D248"/>
    <mergeCell ref="C249:D249"/>
    <mergeCell ref="C238:D238"/>
    <mergeCell ref="C239:D239"/>
    <mergeCell ref="C240:D240"/>
    <mergeCell ref="C241:D241"/>
    <mergeCell ref="C242:D242"/>
    <mergeCell ref="C243:D243"/>
    <mergeCell ref="C232:D232"/>
    <mergeCell ref="C233:D233"/>
    <mergeCell ref="C234:D234"/>
    <mergeCell ref="C235:D235"/>
    <mergeCell ref="C236:D236"/>
    <mergeCell ref="C237:D237"/>
    <mergeCell ref="C226:D226"/>
    <mergeCell ref="C227:D227"/>
    <mergeCell ref="C228:D228"/>
    <mergeCell ref="C229:D229"/>
    <mergeCell ref="C230:D230"/>
    <mergeCell ref="C231:D231"/>
    <mergeCell ref="C220:D220"/>
    <mergeCell ref="C221:D221"/>
    <mergeCell ref="C222:D222"/>
    <mergeCell ref="C223:D223"/>
    <mergeCell ref="C224:D224"/>
    <mergeCell ref="C225:D225"/>
    <mergeCell ref="C214:D214"/>
    <mergeCell ref="C215:D215"/>
    <mergeCell ref="C216:D216"/>
    <mergeCell ref="C217:D217"/>
    <mergeCell ref="C218:D218"/>
    <mergeCell ref="C219:D219"/>
    <mergeCell ref="C208:D208"/>
    <mergeCell ref="C209:D209"/>
    <mergeCell ref="C210:D210"/>
    <mergeCell ref="C211:D211"/>
    <mergeCell ref="C212:D212"/>
    <mergeCell ref="C213:D213"/>
    <mergeCell ref="C202:D202"/>
    <mergeCell ref="C203:D203"/>
    <mergeCell ref="C204:D204"/>
    <mergeCell ref="C205:D205"/>
    <mergeCell ref="C206:D206"/>
    <mergeCell ref="C207:D207"/>
    <mergeCell ref="C197:D197"/>
    <mergeCell ref="C198:D198"/>
    <mergeCell ref="C199:D199"/>
    <mergeCell ref="C200:D200"/>
    <mergeCell ref="C201:D201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6:D96"/>
    <mergeCell ref="C97:D97"/>
    <mergeCell ref="C98:D98"/>
    <mergeCell ref="C99:D99"/>
    <mergeCell ref="C100:D100"/>
    <mergeCell ref="C90:D90"/>
    <mergeCell ref="C91:D91"/>
    <mergeCell ref="C92:D92"/>
    <mergeCell ref="C93:D93"/>
    <mergeCell ref="C94:D94"/>
    <mergeCell ref="C82:D82"/>
    <mergeCell ref="C83:D83"/>
    <mergeCell ref="C95:D95"/>
    <mergeCell ref="C84:D84"/>
    <mergeCell ref="C85:D85"/>
    <mergeCell ref="C86:D86"/>
    <mergeCell ref="C87:D87"/>
    <mergeCell ref="C88:D88"/>
    <mergeCell ref="C89:D89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B2:F2"/>
    <mergeCell ref="B3:F3"/>
    <mergeCell ref="C71:D71"/>
    <mergeCell ref="C70:D70"/>
    <mergeCell ref="B24:E24"/>
    <mergeCell ref="B62:E62"/>
    <mergeCell ref="C63:D63"/>
    <mergeCell ref="C64:D64"/>
    <mergeCell ref="B6:D6"/>
    <mergeCell ref="B16:E16"/>
    <mergeCell ref="C77:D77"/>
    <mergeCell ref="C263:D263"/>
    <mergeCell ref="C264:D264"/>
    <mergeCell ref="C265:D265"/>
    <mergeCell ref="C266:D266"/>
    <mergeCell ref="C267:D267"/>
    <mergeCell ref="C78:D78"/>
    <mergeCell ref="C79:D79"/>
    <mergeCell ref="C80:D80"/>
    <mergeCell ref="C81:D81"/>
    <mergeCell ref="C278:D278"/>
    <mergeCell ref="C279:D279"/>
    <mergeCell ref="C272:D272"/>
    <mergeCell ref="C273:D273"/>
    <mergeCell ref="C274:D274"/>
    <mergeCell ref="C275:D275"/>
    <mergeCell ref="C276:D276"/>
    <mergeCell ref="C277:D27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2017-01-23T21:03:20Z</dcterms:modified>
  <cp:category/>
  <cp:version/>
  <cp:contentType/>
  <cp:contentStatus/>
</cp:coreProperties>
</file>