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<sst xmlns="http://schemas.openxmlformats.org/spreadsheetml/2006/main" count="76" uniqueCount="58">
  <si>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</si>
  <si>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</si>
  <si>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</si>
  <si>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</si>
  <si>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</si>
  <si>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</si>
  <si>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</si>
  <si>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</si>
  <si>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</si>
  <si>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</si>
  <si>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</si>
  <si>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</si>
  <si>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</si>
  <si>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</si>
  <si>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</si>
  <si>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</si>
  <si>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</si>
  <si>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</si>
  <si>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</si>
  <si>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</si>
  <si>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</si>
  <si>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</si>
  <si>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</si>
  <si>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</si>
  <si>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</si>
  <si>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</si>
  <si>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</si>
  <si>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</si>
  <si>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</si>
  <si>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</si>
  <si>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</si>
  <si>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</si>
  <si>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</si>
  <si>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</si>
  <si>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</si>
  <si>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</si>
  <si>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</si>
  <si>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</si>
  <si>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</si>
  <si>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</si>
  <si>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</si>
  <si>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</si>
  <si>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</si>
  <si>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</si>
  <si>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</si>
  <si>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</si>
  <si>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</si>
  <si>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</si>
  <si>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</si>
  <si>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</si>
  <si>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</si>
  <si>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</si>
  <si>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</si>
  <si>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</si>
  <si>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</si>
  <si>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</si>
  <si>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</si>
  <si>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AGOSTO DE 2016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</si>
</sst>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1994505</v>
      </c>
      <c r="D10" s="5">
        <v>244055.60742671025</v>
      </c>
      <c r="E10" s="13">
        <v>1891698</v>
      </c>
      <c r="F10" s="9">
        <v>44713.44514594006</v>
      </c>
      <c r="G10" s="5">
        <v>3886203</v>
      </c>
      <c r="H10" s="5">
        <v>288769.0525726503</v>
      </c>
      <c r="I10" s="19">
        <v>0.5132271783023172</v>
      </c>
      <c r="J10" s="18"/>
    </row>
    <row r="11" spans="2:10" ht="21" customHeight="1">
      <c r="B11" s="27" t="s">
        <v>0</v>
      </c>
      <c r="C11" s="28">
        <f aca="true" t="shared" si="0" ref="C11:H11">SUM(C10)</f>
        <v>1994505</v>
      </c>
      <c r="D11" s="29">
        <f t="shared" si="0"/>
        <v>244055.60742671025</v>
      </c>
      <c r="E11" s="28">
        <f t="shared" si="0"/>
        <v>1891698</v>
      </c>
      <c r="F11" s="29">
        <f t="shared" si="0"/>
        <v>44713.44514594006</v>
      </c>
      <c r="G11" s="28">
        <f t="shared" si="0"/>
        <v>3886203</v>
      </c>
      <c r="H11" s="29">
        <f t="shared" si="0"/>
        <v>288769.0525726503</v>
      </c>
      <c r="I11" s="32">
        <f>C11/G11</f>
        <v>0.5132271783023172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1117699</v>
      </c>
      <c r="D16" s="5">
        <v>125714.04288377002</v>
      </c>
      <c r="E16" s="13">
        <v>986530</v>
      </c>
      <c r="F16" s="9">
        <v>28266.157825590013</v>
      </c>
      <c r="G16" s="13">
        <v>2104229</v>
      </c>
      <c r="H16" s="9">
        <v>153980.20070936004</v>
      </c>
      <c r="I16" s="22">
        <v>0.5311679479752441</v>
      </c>
    </row>
    <row r="17" spans="2:9" s="11" customFormat="1" ht="18">
      <c r="B17" s="8" t="s">
        <v>38</v>
      </c>
      <c r="C17" s="13">
        <v>447721</v>
      </c>
      <c r="D17" s="5">
        <v>56849.04163292999</v>
      </c>
      <c r="E17" s="13">
        <v>438684</v>
      </c>
      <c r="F17" s="9">
        <v>7639.474364750001</v>
      </c>
      <c r="G17" s="13">
        <v>886405</v>
      </c>
      <c r="H17" s="9">
        <v>64488.51599767999</v>
      </c>
      <c r="I17" s="22">
        <v>0.5050975569858022</v>
      </c>
    </row>
    <row r="18" spans="2:9" s="11" customFormat="1" ht="18">
      <c r="B18" s="14" t="s">
        <v>5</v>
      </c>
      <c r="C18" s="13">
        <v>286857</v>
      </c>
      <c r="D18" s="5">
        <v>39423.09816723997</v>
      </c>
      <c r="E18" s="13">
        <v>301814</v>
      </c>
      <c r="F18" s="9">
        <v>5548.14271186</v>
      </c>
      <c r="G18" s="13">
        <v>588671</v>
      </c>
      <c r="H18" s="9">
        <v>44971.240879099976</v>
      </c>
      <c r="I18" s="22">
        <v>0.487295959882515</v>
      </c>
    </row>
    <row r="19" spans="2:9" s="11" customFormat="1" ht="18">
      <c r="B19" s="8" t="s">
        <v>39</v>
      </c>
      <c r="C19" s="21">
        <v>142228</v>
      </c>
      <c r="D19" s="5">
        <v>22069.42474277</v>
      </c>
      <c r="E19" s="13">
        <v>164670</v>
      </c>
      <c r="F19" s="9">
        <v>3259.6702437400013</v>
      </c>
      <c r="G19" s="13">
        <v>306898</v>
      </c>
      <c r="H19" s="9">
        <v>25329.09498651</v>
      </c>
      <c r="I19" s="19">
        <v>0.4634373635540147</v>
      </c>
    </row>
    <row r="20" spans="2:10" s="11" customFormat="1" ht="21" customHeight="1">
      <c r="B20" s="30" t="s">
        <v>0</v>
      </c>
      <c r="C20" s="28">
        <f aca="true" t="shared" si="1" ref="C20:H20">SUM(C16:C19)</f>
        <v>1994505</v>
      </c>
      <c r="D20" s="31">
        <f t="shared" si="1"/>
        <v>244055.60742671</v>
      </c>
      <c r="E20" s="28">
        <f t="shared" si="1"/>
        <v>1891698</v>
      </c>
      <c r="F20" s="31">
        <f t="shared" si="1"/>
        <v>44713.44514594002</v>
      </c>
      <c r="G20" s="28">
        <f t="shared" si="1"/>
        <v>3886203</v>
      </c>
      <c r="H20" s="31">
        <f t="shared" si="1"/>
        <v>288769.05257265</v>
      </c>
      <c r="I20" s="32">
        <f>C20/G20</f>
        <v>0.5132271783023172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104</v>
      </c>
      <c r="D25" s="16">
        <v>26.47485576</v>
      </c>
      <c r="E25" s="15">
        <v>1870</v>
      </c>
      <c r="F25" s="16">
        <v>34.517554</v>
      </c>
      <c r="G25" s="15">
        <v>1974</v>
      </c>
      <c r="H25" s="16">
        <v>60.99240976</v>
      </c>
      <c r="I25" s="22">
        <v>0.05268490374873354</v>
      </c>
    </row>
    <row r="26" spans="2:9" ht="18">
      <c r="B26" s="8" t="s">
        <v>2</v>
      </c>
      <c r="C26" s="15">
        <v>126894</v>
      </c>
      <c r="D26" s="16">
        <v>15554.236332890005</v>
      </c>
      <c r="E26" s="15">
        <v>206337</v>
      </c>
      <c r="F26" s="16">
        <v>4725.836840069999</v>
      </c>
      <c r="G26" s="15">
        <v>333231</v>
      </c>
      <c r="H26" s="16">
        <v>20280.073172960005</v>
      </c>
      <c r="I26" s="22">
        <v>0.380798905263916</v>
      </c>
    </row>
    <row r="27" spans="2:9" ht="18">
      <c r="B27" s="8" t="s">
        <v>8</v>
      </c>
      <c r="C27" s="15">
        <v>23716</v>
      </c>
      <c r="D27" s="16">
        <v>3061.05973966</v>
      </c>
      <c r="E27" s="15">
        <v>13963</v>
      </c>
      <c r="F27" s="16">
        <v>485.060338</v>
      </c>
      <c r="G27" s="15">
        <v>37679</v>
      </c>
      <c r="H27" s="16">
        <v>3546.12007766</v>
      </c>
      <c r="I27" s="22">
        <v>0.6294222245813318</v>
      </c>
    </row>
    <row r="28" spans="2:9" ht="18">
      <c r="B28" s="8" t="s">
        <v>9</v>
      </c>
      <c r="C28" s="15">
        <v>1957</v>
      </c>
      <c r="D28" s="16">
        <v>265.33062113</v>
      </c>
      <c r="E28" s="15">
        <v>2723</v>
      </c>
      <c r="F28" s="16">
        <v>74.21250329</v>
      </c>
      <c r="G28" s="15">
        <v>4680</v>
      </c>
      <c r="H28" s="16">
        <v>339.54312442</v>
      </c>
      <c r="I28" s="22">
        <v>0.4181623931623932</v>
      </c>
    </row>
    <row r="29" spans="2:9" ht="18">
      <c r="B29" s="8" t="s">
        <v>10</v>
      </c>
      <c r="C29" s="15">
        <v>123637</v>
      </c>
      <c r="D29" s="16">
        <v>11966.634137280003</v>
      </c>
      <c r="E29" s="15">
        <v>110508</v>
      </c>
      <c r="F29" s="16">
        <v>2387.445888349999</v>
      </c>
      <c r="G29" s="15">
        <v>234145</v>
      </c>
      <c r="H29" s="16">
        <v>14354.080025630003</v>
      </c>
      <c r="I29" s="22">
        <v>0.5280360460398471</v>
      </c>
    </row>
    <row r="30" spans="2:9" ht="18">
      <c r="B30" s="8" t="s">
        <v>11</v>
      </c>
      <c r="C30" s="15">
        <v>124975</v>
      </c>
      <c r="D30" s="16">
        <v>15011.971164460001</v>
      </c>
      <c r="E30" s="15">
        <v>195832</v>
      </c>
      <c r="F30" s="16">
        <v>7011.735413009999</v>
      </c>
      <c r="G30" s="15">
        <v>320807</v>
      </c>
      <c r="H30" s="16">
        <v>22023.706577470002</v>
      </c>
      <c r="I30" s="22">
        <v>0.3895644421723965</v>
      </c>
    </row>
    <row r="31" spans="2:9" ht="18">
      <c r="B31" s="8" t="s">
        <v>12</v>
      </c>
      <c r="C31" s="15">
        <v>60345</v>
      </c>
      <c r="D31" s="16">
        <v>6021.526845169999</v>
      </c>
      <c r="E31" s="15">
        <v>137480</v>
      </c>
      <c r="F31" s="16">
        <v>2363.09644985</v>
      </c>
      <c r="G31" s="15">
        <v>197825</v>
      </c>
      <c r="H31" s="16">
        <v>8384.62329502</v>
      </c>
      <c r="I31" s="22">
        <v>0.30504233539744724</v>
      </c>
    </row>
    <row r="32" spans="2:9" ht="18">
      <c r="B32" s="8" t="s">
        <v>13</v>
      </c>
      <c r="C32" s="15">
        <v>68288</v>
      </c>
      <c r="D32" s="16">
        <v>10290.4097562</v>
      </c>
      <c r="E32" s="15">
        <v>43764</v>
      </c>
      <c r="F32" s="16">
        <v>1233.6845335300002</v>
      </c>
      <c r="G32" s="15">
        <v>112052</v>
      </c>
      <c r="H32" s="16">
        <v>11524.094289730001</v>
      </c>
      <c r="I32" s="22">
        <v>0.6094313354513976</v>
      </c>
    </row>
    <row r="33" spans="2:9" ht="18">
      <c r="B33" s="8" t="s">
        <v>14</v>
      </c>
      <c r="C33" s="15">
        <v>31990</v>
      </c>
      <c r="D33" s="16">
        <v>3708.4394041300006</v>
      </c>
      <c r="E33" s="15">
        <v>31843</v>
      </c>
      <c r="F33" s="16">
        <v>629.5545187600002</v>
      </c>
      <c r="G33" s="15">
        <v>63833</v>
      </c>
      <c r="H33" s="16">
        <v>4337.993922890001</v>
      </c>
      <c r="I33" s="22">
        <v>0.5011514420440838</v>
      </c>
    </row>
    <row r="34" spans="2:9" ht="18">
      <c r="B34" s="8" t="s">
        <v>15</v>
      </c>
      <c r="C34" s="15">
        <v>44654</v>
      </c>
      <c r="D34" s="16">
        <v>6506.075140079999</v>
      </c>
      <c r="E34" s="15">
        <v>26859</v>
      </c>
      <c r="F34" s="16">
        <v>884.0613946699999</v>
      </c>
      <c r="G34" s="15">
        <v>71513</v>
      </c>
      <c r="H34" s="16">
        <v>7390.136534749999</v>
      </c>
      <c r="I34" s="22">
        <v>0.6244179379972872</v>
      </c>
    </row>
    <row r="35" spans="2:9" ht="18">
      <c r="B35" s="8" t="s">
        <v>16</v>
      </c>
      <c r="C35" s="15">
        <v>10205</v>
      </c>
      <c r="D35" s="16">
        <v>1343.6379348799994</v>
      </c>
      <c r="E35" s="15">
        <v>24942</v>
      </c>
      <c r="F35" s="16">
        <v>603.3528925100001</v>
      </c>
      <c r="G35" s="15">
        <v>35147</v>
      </c>
      <c r="H35" s="16">
        <v>1946.9908273899996</v>
      </c>
      <c r="I35" s="22">
        <v>0.29035195037983325</v>
      </c>
    </row>
    <row r="36" spans="2:9" ht="18">
      <c r="B36" s="8" t="s">
        <v>17</v>
      </c>
      <c r="C36" s="15">
        <v>110007</v>
      </c>
      <c r="D36" s="16">
        <v>15031.326743050002</v>
      </c>
      <c r="E36" s="15">
        <v>86639</v>
      </c>
      <c r="F36" s="16">
        <v>1718.3364338</v>
      </c>
      <c r="G36" s="15">
        <v>196646</v>
      </c>
      <c r="H36" s="16">
        <v>16749.66317685</v>
      </c>
      <c r="I36" s="22">
        <v>0.559416413250206</v>
      </c>
    </row>
    <row r="37" spans="2:9" ht="18">
      <c r="B37" s="8" t="s">
        <v>18</v>
      </c>
      <c r="C37" s="15">
        <v>95379</v>
      </c>
      <c r="D37" s="16">
        <v>11406.66279431</v>
      </c>
      <c r="E37" s="15">
        <v>56657</v>
      </c>
      <c r="F37" s="16">
        <v>1381.5181847200001</v>
      </c>
      <c r="G37" s="15">
        <v>152036</v>
      </c>
      <c r="H37" s="16">
        <v>12788.18097903</v>
      </c>
      <c r="I37" s="22">
        <v>0.6273448393801468</v>
      </c>
    </row>
    <row r="38" spans="2:9" ht="18">
      <c r="B38" s="8" t="s">
        <v>19</v>
      </c>
      <c r="C38" s="15">
        <v>13949</v>
      </c>
      <c r="D38" s="16">
        <v>1874.3436093300002</v>
      </c>
      <c r="E38" s="15">
        <v>25755</v>
      </c>
      <c r="F38" s="16">
        <v>551.93141563</v>
      </c>
      <c r="G38" s="15">
        <v>39704</v>
      </c>
      <c r="H38" s="16">
        <v>2426.2750249600003</v>
      </c>
      <c r="I38" s="22">
        <v>0.3513248035462422</v>
      </c>
    </row>
    <row r="39" spans="2:9" ht="18">
      <c r="B39" s="8" t="s">
        <v>20</v>
      </c>
      <c r="C39" s="15">
        <v>181014</v>
      </c>
      <c r="D39" s="16">
        <v>20135.46507675</v>
      </c>
      <c r="E39" s="15">
        <v>89249</v>
      </c>
      <c r="F39" s="16">
        <v>1747.6075770500001</v>
      </c>
      <c r="G39" s="15">
        <v>270263</v>
      </c>
      <c r="H39" s="16">
        <v>21883.072653799998</v>
      </c>
      <c r="I39" s="22">
        <v>0.6697698168080721</v>
      </c>
    </row>
    <row r="40" spans="2:9" ht="18">
      <c r="B40" s="8" t="s">
        <v>21</v>
      </c>
      <c r="C40" s="15">
        <v>76897</v>
      </c>
      <c r="D40" s="16">
        <v>10978.209555690002</v>
      </c>
      <c r="E40" s="15">
        <v>55438</v>
      </c>
      <c r="F40" s="16">
        <v>1516.7470960300002</v>
      </c>
      <c r="G40" s="15">
        <v>132335</v>
      </c>
      <c r="H40" s="16">
        <v>12494.956651720002</v>
      </c>
      <c r="I40" s="22">
        <v>0.58107832395058</v>
      </c>
    </row>
    <row r="41" spans="2:9" ht="18">
      <c r="B41" s="8" t="s">
        <v>22</v>
      </c>
      <c r="C41" s="15">
        <v>93</v>
      </c>
      <c r="D41" s="16">
        <v>7.95408655</v>
      </c>
      <c r="E41" s="15">
        <v>785</v>
      </c>
      <c r="F41" s="16">
        <v>20.06748</v>
      </c>
      <c r="G41" s="15">
        <v>878</v>
      </c>
      <c r="H41" s="16">
        <v>28.02156655</v>
      </c>
      <c r="I41" s="22">
        <v>0.10592255125284739</v>
      </c>
    </row>
    <row r="42" spans="2:9" ht="18">
      <c r="B42" s="8" t="s">
        <v>23</v>
      </c>
      <c r="C42" s="15">
        <v>9810</v>
      </c>
      <c r="D42" s="16">
        <v>1613.0790020000002</v>
      </c>
      <c r="E42" s="15">
        <v>5398</v>
      </c>
      <c r="F42" s="16">
        <v>182.80935399999998</v>
      </c>
      <c r="G42" s="15">
        <v>15208</v>
      </c>
      <c r="H42" s="16">
        <v>1795.8883560000002</v>
      </c>
      <c r="I42" s="22">
        <v>0.6450552340873225</v>
      </c>
    </row>
    <row r="43" spans="2:9" ht="18">
      <c r="B43" s="8" t="s">
        <v>24</v>
      </c>
      <c r="C43" s="15">
        <v>22284</v>
      </c>
      <c r="D43" s="16">
        <v>2336.9969161500003</v>
      </c>
      <c r="E43" s="15">
        <v>77495</v>
      </c>
      <c r="F43" s="16">
        <v>1180.02169463</v>
      </c>
      <c r="G43" s="15">
        <v>99779</v>
      </c>
      <c r="H43" s="16">
        <v>3517.01861078</v>
      </c>
      <c r="I43" s="22">
        <v>0.22333356718347547</v>
      </c>
    </row>
    <row r="44" spans="2:9" ht="18">
      <c r="B44" s="8" t="s">
        <v>25</v>
      </c>
      <c r="C44" s="15">
        <v>46926</v>
      </c>
      <c r="D44" s="16">
        <v>5939.852103790001</v>
      </c>
      <c r="E44" s="15">
        <v>35010</v>
      </c>
      <c r="F44" s="16">
        <v>561.8438017699999</v>
      </c>
      <c r="G44" s="15">
        <v>81936</v>
      </c>
      <c r="H44" s="16">
        <v>6501.695905560001</v>
      </c>
      <c r="I44" s="22">
        <v>0.5727152899824253</v>
      </c>
    </row>
    <row r="45" spans="2:9" ht="18">
      <c r="B45" s="8" t="s">
        <v>26</v>
      </c>
      <c r="C45" s="15">
        <v>119354</v>
      </c>
      <c r="D45" s="16">
        <v>13855.14903111</v>
      </c>
      <c r="E45" s="15">
        <v>78643</v>
      </c>
      <c r="F45" s="16">
        <v>1451.49580577</v>
      </c>
      <c r="G45" s="15">
        <v>197997</v>
      </c>
      <c r="H45" s="16">
        <v>15306.644836880001</v>
      </c>
      <c r="I45" s="22">
        <v>0.6028071132390895</v>
      </c>
    </row>
    <row r="46" spans="2:9" ht="18">
      <c r="B46" s="8" t="s">
        <v>27</v>
      </c>
      <c r="C46" s="15">
        <v>58205</v>
      </c>
      <c r="D46" s="16">
        <v>7741.5307256900005</v>
      </c>
      <c r="E46" s="15">
        <v>33646</v>
      </c>
      <c r="F46" s="16">
        <v>1247.1956937200002</v>
      </c>
      <c r="G46" s="15">
        <v>91851</v>
      </c>
      <c r="H46" s="16">
        <v>8988.72641941</v>
      </c>
      <c r="I46" s="22">
        <v>0.6336893446995677</v>
      </c>
    </row>
    <row r="47" spans="2:9" ht="18">
      <c r="B47" s="8" t="s">
        <v>28</v>
      </c>
      <c r="C47" s="15">
        <v>143816</v>
      </c>
      <c r="D47" s="16">
        <v>19441.50719127</v>
      </c>
      <c r="E47" s="15">
        <v>80641</v>
      </c>
      <c r="F47" s="16">
        <v>1685.1205729700002</v>
      </c>
      <c r="G47" s="15">
        <v>224457</v>
      </c>
      <c r="H47" s="16">
        <v>21126.627764240002</v>
      </c>
      <c r="I47" s="22">
        <v>0.6407285137019563</v>
      </c>
    </row>
    <row r="48" spans="2:9" ht="18">
      <c r="B48" s="8" t="s">
        <v>29</v>
      </c>
      <c r="C48" s="15">
        <v>53168</v>
      </c>
      <c r="D48" s="16">
        <v>5456.223395970001</v>
      </c>
      <c r="E48" s="15">
        <v>70286</v>
      </c>
      <c r="F48" s="16">
        <v>1326.5500367199995</v>
      </c>
      <c r="G48" s="15">
        <v>123454</v>
      </c>
      <c r="H48" s="16">
        <v>6782.77343269</v>
      </c>
      <c r="I48" s="22">
        <v>0.4306705331540493</v>
      </c>
    </row>
    <row r="49" spans="2:9" ht="18">
      <c r="B49" s="8" t="s">
        <v>30</v>
      </c>
      <c r="C49" s="15">
        <v>33492</v>
      </c>
      <c r="D49" s="16">
        <v>5180.96707098</v>
      </c>
      <c r="E49" s="15">
        <v>21687</v>
      </c>
      <c r="F49" s="16">
        <v>523.817492</v>
      </c>
      <c r="G49" s="15">
        <v>55179</v>
      </c>
      <c r="H49" s="16">
        <v>5704.78456298</v>
      </c>
      <c r="I49" s="22">
        <v>0.6069700429511227</v>
      </c>
    </row>
    <row r="50" spans="2:9" ht="18">
      <c r="B50" s="8" t="s">
        <v>36</v>
      </c>
      <c r="C50" s="15">
        <v>20197</v>
      </c>
      <c r="D50" s="16">
        <v>2451.7395940700003</v>
      </c>
      <c r="E50" s="15">
        <v>20653</v>
      </c>
      <c r="F50" s="16">
        <v>630.7443009299999</v>
      </c>
      <c r="G50" s="15">
        <v>40850</v>
      </c>
      <c r="H50" s="16">
        <v>3082.4838950000003</v>
      </c>
      <c r="I50" s="22">
        <v>0.4944186046511628</v>
      </c>
    </row>
    <row r="51" spans="2:9" ht="18">
      <c r="B51" s="8" t="s">
        <v>31</v>
      </c>
      <c r="C51" s="15">
        <v>21152</v>
      </c>
      <c r="D51" s="16">
        <v>2138.10550226</v>
      </c>
      <c r="E51" s="15">
        <v>29978</v>
      </c>
      <c r="F51" s="16">
        <v>622.50484419</v>
      </c>
      <c r="G51" s="15">
        <v>51130</v>
      </c>
      <c r="H51" s="16">
        <v>2760.6103464499997</v>
      </c>
      <c r="I51" s="22">
        <v>0.41369059260707997</v>
      </c>
    </row>
    <row r="52" spans="2:9" ht="18">
      <c r="B52" s="8" t="s">
        <v>32</v>
      </c>
      <c r="C52" s="15">
        <v>103318</v>
      </c>
      <c r="D52" s="16">
        <v>13305.195684430008</v>
      </c>
      <c r="E52" s="15">
        <v>67775</v>
      </c>
      <c r="F52" s="16">
        <v>2063.7929209500003</v>
      </c>
      <c r="G52" s="15">
        <v>171093</v>
      </c>
      <c r="H52" s="16">
        <v>15368.988605380007</v>
      </c>
      <c r="I52" s="22">
        <v>0.6038704096602433</v>
      </c>
    </row>
    <row r="53" spans="2:9" ht="18">
      <c r="B53" s="8" t="s">
        <v>33</v>
      </c>
      <c r="C53" s="15">
        <v>92406</v>
      </c>
      <c r="D53" s="16">
        <v>10859.688273460002</v>
      </c>
      <c r="E53" s="15">
        <v>48432</v>
      </c>
      <c r="F53" s="16">
        <v>855.3072500200002</v>
      </c>
      <c r="G53" s="15">
        <v>140838</v>
      </c>
      <c r="H53" s="16">
        <v>11714.995523480002</v>
      </c>
      <c r="I53" s="22">
        <v>0.6561155369999574</v>
      </c>
    </row>
    <row r="54" spans="2:9" ht="18">
      <c r="B54" s="8" t="s">
        <v>34</v>
      </c>
      <c r="C54" s="15">
        <v>30076</v>
      </c>
      <c r="D54" s="16">
        <v>3651.9148453099997</v>
      </c>
      <c r="E54" s="15">
        <v>85449</v>
      </c>
      <c r="F54" s="16">
        <v>1448.8454313299999</v>
      </c>
      <c r="G54" s="15">
        <v>115525</v>
      </c>
      <c r="H54" s="16">
        <v>5100.76027664</v>
      </c>
      <c r="I54" s="22">
        <v>0.26034191733391043</v>
      </c>
    </row>
    <row r="55" spans="2:9" ht="18">
      <c r="B55" s="8" t="s">
        <v>35</v>
      </c>
      <c r="C55" s="15">
        <v>144031</v>
      </c>
      <c r="D55" s="16">
        <v>16560.681889900006</v>
      </c>
      <c r="E55" s="15">
        <v>123585</v>
      </c>
      <c r="F55" s="16">
        <v>3490.9842476700005</v>
      </c>
      <c r="G55" s="15">
        <v>267616</v>
      </c>
      <c r="H55" s="16">
        <v>20051.666137570006</v>
      </c>
      <c r="I55" s="22">
        <v>0.5382002570847781</v>
      </c>
    </row>
    <row r="56" spans="2:9" ht="18">
      <c r="B56" s="8" t="s">
        <v>3</v>
      </c>
      <c r="C56" s="15">
        <v>110</v>
      </c>
      <c r="D56" s="16">
        <v>17.059914</v>
      </c>
      <c r="E56" s="15">
        <v>563</v>
      </c>
      <c r="F56" s="16">
        <v>8.276589</v>
      </c>
      <c r="G56" s="15">
        <v>673</v>
      </c>
      <c r="H56" s="16">
        <v>25.336503</v>
      </c>
      <c r="I56" s="22">
        <v>0.16344725111441308</v>
      </c>
    </row>
    <row r="57" spans="2:9" ht="18">
      <c r="B57" s="8" t="s">
        <v>4</v>
      </c>
      <c r="C57" s="15">
        <v>2056</v>
      </c>
      <c r="D57" s="16">
        <v>316.15848900000003</v>
      </c>
      <c r="E57" s="15">
        <v>1813</v>
      </c>
      <c r="F57" s="16">
        <v>65.36859700000001</v>
      </c>
      <c r="G57" s="15">
        <v>3869</v>
      </c>
      <c r="H57" s="16">
        <v>381.52708600000005</v>
      </c>
      <c r="I57" s="22">
        <v>0.5314034634272422</v>
      </c>
    </row>
    <row r="58" spans="2:10" ht="21" customHeight="1">
      <c r="B58" s="30" t="s">
        <v>0</v>
      </c>
      <c r="C58" s="28">
        <f aca="true" t="shared" si="2" ref="C58:H58">SUM(C25:C57)</f>
        <v>1994505</v>
      </c>
      <c r="D58" s="29">
        <f t="shared" si="2"/>
        <v>244055.60742671008</v>
      </c>
      <c r="E58" s="28">
        <f t="shared" si="2"/>
        <v>1891698</v>
      </c>
      <c r="F58" s="29">
        <f t="shared" si="2"/>
        <v>44713.44514594</v>
      </c>
      <c r="G58" s="28">
        <f t="shared" si="2"/>
        <v>3886203</v>
      </c>
      <c r="H58" s="29">
        <f t="shared" si="2"/>
        <v>288769.05257265014</v>
      </c>
      <c r="I58" s="32">
        <f>C58/G58</f>
        <v>0.5132271783023172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2016-11-02T19:12:18Z</dcterms:modified>
  <cp:category/>
  <cp:version/>
  <cp:contentType/>
  <cp:contentStatus/>
</cp:coreProperties>
</file>