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bancoldex-my.sharepoint.com/personal/npg0000_bancoldex_com/Documents/Documentos/Bdo/RIF/Anual/2023/RIF 2023/Datos/"/>
    </mc:Choice>
  </mc:AlternateContent>
  <xr:revisionPtr revIDLastSave="0" documentId="8_{D007D0A3-408A-497C-8FDE-1D795B695221}" xr6:coauthVersionLast="47" xr6:coauthVersionMax="47" xr10:uidLastSave="{00000000-0000-0000-0000-000000000000}"/>
  <bookViews>
    <workbookView xWindow="28680" yWindow="-120" windowWidth="29040" windowHeight="15840" activeTab="1" xr2:uid="{33B133CB-0CED-423D-9534-F0927D8278A7}"/>
  </bookViews>
  <sheets>
    <sheet name="Ficha" sheetId="2" r:id="rId1"/>
    <sheet name="Datos"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<sst xmlns="http://schemas.openxmlformats.org/spreadsheetml/2006/main" count="170" uniqueCount="92">
  <si>
    <t>Departamento</t>
  </si>
  <si>
    <t>Acceso</t>
  </si>
  <si>
    <t>Uso</t>
  </si>
  <si>
    <t>Ahorro</t>
  </si>
  <si>
    <t>Crédito</t>
  </si>
  <si>
    <t>Microcrédito</t>
  </si>
  <si>
    <t>Cobertura</t>
  </si>
  <si>
    <t>Al menos un producto</t>
  </si>
  <si>
    <t>Depósitos</t>
  </si>
  <si>
    <t>Depósito</t>
  </si>
  <si>
    <t>Número de cuentas de ahorro por 10.000 habitantes</t>
  </si>
  <si>
    <t>Saldo promedio cuentas de ahorro</t>
  </si>
  <si>
    <t>Número de depósitos de bajo monto por 10.000 habitantes</t>
  </si>
  <si>
    <t>Número de crédito de consumo por 10.000 habitantes</t>
  </si>
  <si>
    <t>Monto promedio crédito de consumo</t>
  </si>
  <si>
    <t>Número de crédito de vivienda por 10.000 habitantes</t>
  </si>
  <si>
    <t>Monto promedio crédito de vivienda</t>
  </si>
  <si>
    <t>Número de desembolsos de microcrédito por 10.000 habitantes</t>
  </si>
  <si>
    <t>Monto desembolsado en microcrédito</t>
  </si>
  <si>
    <t xml:space="preserve"> Número corresponsales móviles y digitales por 10.000 adultos</t>
  </si>
  <si>
    <t xml:space="preserve"> Oficinas por 10.000 adultos</t>
  </si>
  <si>
    <t>Datafonos por 10.000 adultos</t>
  </si>
  <si>
    <t>Total</t>
  </si>
  <si>
    <t>18-25</t>
  </si>
  <si>
    <t>26-40</t>
  </si>
  <si>
    <t>41-65</t>
  </si>
  <si>
    <t>&gt;65</t>
  </si>
  <si>
    <t>Depósitos electrónicos</t>
  </si>
  <si>
    <t>Cuenta de ahorros</t>
  </si>
  <si>
    <t>Tarjeta de crédito</t>
  </si>
  <si>
    <t>Nacional</t>
  </si>
  <si>
    <t>Amazonas</t>
  </si>
  <si>
    <t>Este dato sólo es a nivel nacional</t>
  </si>
  <si>
    <t>Antioquia</t>
  </si>
  <si>
    <t>*</t>
  </si>
  <si>
    <t>Arauca</t>
  </si>
  <si>
    <t>Archipiélago de San Andrés, Providencia y Santa Catalina</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</si>
  <si>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</si>
  <si>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</si>
  <si>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</si>
  <si>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</si>
  <si>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</si>
  <si>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</si>
  <si>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</si>
  <si>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</si>
  <si>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</si>
  <si>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</si>
  <si>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</si>
  <si>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</si>
  <si>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</si>
  <si>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</si>
  <si>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</si>
  <si>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</si>
  <si>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</si>
  <si>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</si>
  <si>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</si>
  <si>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</si>
  <si>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</si>
  <si>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</si>
  <si>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</si>
  <si>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Santander</t>
  </si>
  <si>
    <t>Sucre</t>
  </si>
  <si>
    <t>Tolima</t>
  </si>
  <si>
    <t>Valle del Cauca</t>
  </si>
  <si>
    <t>Vaupés</t>
  </si>
  <si>
    <t>Vichada</t>
  </si>
  <si>
    <t>Municipios urbanos</t>
  </si>
  <si>
    <t>Municipios rurales</t>
  </si>
  <si>
    <t>Mujer</t>
  </si>
  <si>
    <t>Hombre</t>
  </si>
  <si>
    <t>No aplica</t>
  </si>
  <si>
    <t>N/A</t>
  </si>
  <si>
    <t>Número de corresponsales físicos por 10.000 adultos</t>
  </si>
  <si>
    <t xml:space="preserve"> Número de corresponsales físicos, móviles y digitales activos por 10.000 adultos</t>
  </si>
  <si>
    <t xml:space="preserve"> Número de corresponsales físicos, móviles y digitales propios por 10.000 adultos</t>
  </si>
  <si>
    <t xml:space="preserve"> Número corresponsales físicos, móviles y digitales tercerizados por 10.000 adultos</t>
  </si>
  <si>
    <t>FICHA TÉCNICA</t>
  </si>
  <si>
    <t>Serie</t>
  </si>
  <si>
    <t>Aceso y uso de productos, de depósito y de crédito,saldos,  desembolsos y canales por departamentos, género y ruralidad</t>
  </si>
  <si>
    <t>Periodicidad</t>
  </si>
  <si>
    <t>Anual</t>
  </si>
  <si>
    <t>Entidades incluidas</t>
  </si>
  <si>
    <t>Establecimientos de crédito (bancos, compañías de financiamiento comercial, cooperativas de carácter financiero, corporaciones financieras y sociedades especializadas en depósitos y pagos electrónicos) vigilados por la Superintendencia Financiera de Colombia, cooperativas con actividad financiera vigiladas por la Superintendencia de la Economía Solidaria y  ONG especializadas en la colocación de microcrédito.</t>
  </si>
  <si>
    <t>Notas sobre el cálculo de indicadores</t>
  </si>
  <si>
    <t>Fecha de corte</t>
  </si>
  <si>
    <t>Fuente</t>
  </si>
  <si>
    <t>Para los datos de tenencia de productos financieros: TransUnion. 
Para datos de saldos: Superintendencia Financiera de Colombia y Superintendencia de la Economía Solidaria.
Para datos de canales: Superintendencia Financiera de Colombia, Superintendencia de la Economía Solidaria y ONG microfinancieras.
Para datos de desembolsos: Superintendencia Financiera de Colombia, Superintendencia de la Economía Solidaria y ONG microfinancieras.
Para los datos del número de adultos: DANE.</t>
  </si>
  <si>
    <t>Por producto</t>
  </si>
  <si>
    <t>Otros créditos</t>
  </si>
  <si>
    <t>** Al usar la información de este reporte se debe citar a Banca de las Oportunidades.</t>
  </si>
  <si>
    <t>* Cifras en asterisco se encuentran en revisión y no están disponibles</t>
  </si>
  <si>
    <t>Los cálculos del porcentaje de adultos con al menos un producto financiero como proporción del total de adultos no incluyen a los corregimientos departamentales. Además, estos se construyen con la información del total de adultos provista por el DANE, que emplea proyecciones basadas en el censo de 2018. Fenómenos migratorios pueden generar sobreestimaciones del número de adultos con productos financieros o subestimaciones del número de adultos en zonas de alta densidad poblacional. Como resultado, (i) no se recomienda calcular indicadores de acceso a nivel municipal y (ii) algunos indicadores de acceso a nivel departamental pueden estar arriba del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</si>
</sst>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4" formatCode="_-&quot;$&quot;\ * #,##0.00_-;\-&quot;$&quot;\ * #,##0.00_-;_-&quot;$&quot;\ * &quot;-&quot;??_-;_-@_-"/>
    <numFmt numFmtId="43" formatCode="_-* #,##0.00_-;\-* #,##0.00_-;_-* &quot;-&quot;??_-;_-@_-"/>
    <numFmt numFmtId="164" formatCode="0.0%"/>
    <numFmt numFmtId="165" formatCode="_-* #,##0_-;\-* #,##0_-;_-* &quot;-&quot;??_-;_-@_-"/>
    <numFmt numFmtId="166" formatCode="_-&quot;$&quot;\ * #,##0_-;\-&quot;$&quot;\ * #,##0_-;_-&quot;$&quot;\ * &quot;-&quot;??_-;_-@_-"/>
    <numFmt numFmtId="167" formatCode="_-* #,##0.0_-;\-* #,##0.0_-;_-* &quot;-&quot;??_-;_-@_-"/>
    <numFmt numFmtId="168"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28"/>
      <color theme="1"/>
      <name val="Calibri"/>
      <family val="2"/>
      <scheme val="minor"/>
    </font>
    <font>
      <sz val="11"/>
      <color rgb="FF000000"/>
      <name val="Calibri"/>
      <family val="2"/>
      <scheme val="minor"/>
    </font>
    <font>
      <sz val="12"/>
      <color theme="1"/>
      <name val="Calibri"/>
      <family val="2"/>
      <scheme val="minor"/>
    </font>
    <font>
      <sz val="24"/>
      <color theme="1"/>
      <name val="Calibri"/>
      <family val="2"/>
      <scheme val="minor"/>
    </font>
    <font>
      <b/>
      <sz val="22"/>
      <name val="Calibri"/>
      <family val="2"/>
      <scheme val="minor"/>
    </font>
    <font>
      <sz val="11"/>
      <color theme="1"/>
      <name val="Arial"/>
      <family val="2"/>
    </font>
    <font>
      <b/>
      <sz val="11"/>
      <color theme="0"/>
      <name val="Arial"/>
      <family val="2"/>
    </font>
    <font>
      <b/>
      <sz val="11"/>
      <name val="Arial"/>
      <family val="2"/>
    </font>
    <font>
      <sz val="11"/>
      <name val="Arial"/>
      <family val="2"/>
    </font>
    <font>
      <sz val="10"/>
      <color theme="1"/>
      <name val="Arial"/>
      <family val="2"/>
    </font>
    <font>
      <b/>
      <sz val="11"/>
      <color theme="0"/>
      <name val="Calibri"/>
      <family val="2"/>
      <scheme val="minor"/>
    </font>
    <font>
      <b/>
      <sz val="12"/>
      <color theme="0"/>
      <name val="Calibri"/>
      <family val="2"/>
      <scheme val="minor"/>
    </font>
  </fonts>
  <fills count="6">
    <fill>
      <patternFill patternType="none"/>
    </fill>
    <fill>
      <patternFill patternType="gray125"/>
    </fill>
    <fill>
      <patternFill patternType="solid">
        <fgColor theme="0"/>
        <bgColor theme="4" tint="0.79998168889431442"/>
      </patternFill>
    </fill>
    <fill>
      <patternFill patternType="solid">
        <fgColor theme="0"/>
        <bgColor indexed="64"/>
      </patternFill>
    </fill>
    <fill>
      <patternFill patternType="solid">
        <fgColor theme="4" tint="-0.499984740745262"/>
        <bgColor indexed="64"/>
      </patternFill>
    </fill>
    <fill>
      <patternFill patternType="solid">
        <fgColor rgb="FF203764"/>
        <bgColor theme="4" tint="0.79998168889431442"/>
      </patternFill>
    </fill>
  </fills>
  <borders count="7">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6" fillId="0" borderId="0"/>
    <xf numFmtId="43" fontId="6" fillId="0" borderId="0" applyFont="0" applyFill="0" applyBorder="0" applyAlignment="0" applyProtection="0"/>
    <xf numFmtId="0" fontId="1" fillId="0" borderId="0"/>
    <xf numFmtId="9" fontId="6" fillId="0" borderId="0" applyFont="0" applyFill="0" applyBorder="0" applyAlignment="0" applyProtection="0"/>
    <xf numFmtId="41" fontId="6"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cellStyleXfs>
  <cellXfs count="54">
    <xf numFmtId="0" fontId="0" fillId="0" borderId="0" xfId="0"/>
    <xf numFmtId="0" fontId="0" fillId="3" borderId="0" xfId="0" applyFill="1" applyAlignment="1">
      <alignment horizontal="center" vertical="center"/>
    </xf>
    <xf numFmtId="164" fontId="1" fillId="2" borderId="3" xfId="3" applyNumberFormat="1" applyFont="1" applyFill="1" applyBorder="1" applyAlignment="1">
      <alignment horizontal="center" vertical="center"/>
    </xf>
    <xf numFmtId="167" fontId="2" fillId="2" borderId="3" xfId="1" applyNumberFormat="1" applyFont="1" applyFill="1" applyBorder="1" applyAlignment="1">
      <alignment horizontal="center" vertical="center"/>
    </xf>
    <xf numFmtId="44" fontId="2" fillId="2" borderId="3" xfId="2" applyFont="1" applyFill="1" applyBorder="1" applyAlignment="1">
      <alignment horizontal="center" vertical="center"/>
    </xf>
    <xf numFmtId="165" fontId="2" fillId="2" borderId="3" xfId="2" applyNumberFormat="1" applyFont="1" applyFill="1" applyBorder="1" applyAlignment="1">
      <alignment horizontal="center" vertical="center"/>
    </xf>
    <xf numFmtId="43" fontId="2" fillId="2" borderId="3" xfId="1" applyFont="1" applyFill="1" applyBorder="1" applyAlignment="1">
      <alignment horizontal="center" vertical="center"/>
    </xf>
    <xf numFmtId="166" fontId="2" fillId="2" borderId="3" xfId="2" applyNumberFormat="1" applyFont="1" applyFill="1" applyBorder="1" applyAlignment="1">
      <alignment horizontal="center" vertical="center"/>
    </xf>
    <xf numFmtId="43" fontId="2" fillId="2" borderId="3" xfId="2" applyNumberFormat="1" applyFont="1" applyFill="1" applyBorder="1" applyAlignment="1">
      <alignment horizontal="center" vertical="center"/>
    </xf>
    <xf numFmtId="0" fontId="0" fillId="3" borderId="3" xfId="0" applyFill="1" applyBorder="1" applyAlignment="1">
      <alignment horizontal="center" vertical="center"/>
    </xf>
    <xf numFmtId="164" fontId="0" fillId="3" borderId="3" xfId="1" applyNumberFormat="1" applyFont="1" applyFill="1" applyBorder="1" applyAlignment="1">
      <alignment horizontal="center" vertical="center"/>
    </xf>
    <xf numFmtId="164" fontId="0" fillId="3" borderId="3" xfId="3" applyNumberFormat="1" applyFont="1" applyFill="1" applyBorder="1" applyAlignment="1">
      <alignment horizontal="center" vertical="center"/>
    </xf>
    <xf numFmtId="167" fontId="0" fillId="3" borderId="3" xfId="1" applyNumberFormat="1" applyFont="1" applyFill="1" applyBorder="1" applyAlignment="1">
      <alignment horizontal="center" vertical="center"/>
    </xf>
    <xf numFmtId="166" fontId="0" fillId="3" borderId="3" xfId="2" applyNumberFormat="1" applyFont="1" applyFill="1" applyBorder="1" applyAlignment="1">
      <alignment horizontal="center" vertical="center"/>
    </xf>
    <xf numFmtId="165" fontId="0" fillId="3" borderId="3" xfId="0" applyNumberFormat="1" applyFill="1" applyBorder="1" applyAlignment="1">
      <alignment horizontal="center" vertical="center"/>
    </xf>
    <xf numFmtId="166" fontId="0" fillId="3" borderId="3" xfId="0" applyNumberFormat="1" applyFill="1" applyBorder="1" applyAlignment="1">
      <alignment horizontal="center" vertical="center"/>
    </xf>
    <xf numFmtId="43" fontId="0" fillId="3" borderId="3" xfId="0" applyNumberFormat="1" applyFill="1" applyBorder="1" applyAlignment="1">
      <alignment horizontal="center" vertical="center"/>
    </xf>
    <xf numFmtId="43" fontId="0" fillId="3" borderId="3" xfId="1" applyFont="1" applyFill="1" applyBorder="1" applyAlignment="1">
      <alignment horizontal="center" vertical="center"/>
    </xf>
    <xf numFmtId="165" fontId="0" fillId="3" borderId="3" xfId="1" applyNumberFormat="1" applyFont="1" applyFill="1" applyBorder="1" applyAlignment="1">
      <alignment horizontal="center" vertical="center"/>
    </xf>
    <xf numFmtId="1" fontId="5" fillId="3" borderId="3" xfId="4" applyNumberFormat="1" applyFill="1" applyBorder="1" applyAlignment="1">
      <alignment horizontal="right" vertical="center"/>
    </xf>
    <xf numFmtId="44" fontId="0" fillId="3" borderId="3" xfId="2" applyFont="1" applyFill="1" applyBorder="1" applyAlignment="1">
      <alignment horizontal="center" vertical="center"/>
    </xf>
    <xf numFmtId="168" fontId="0" fillId="3" borderId="3" xfId="0" applyNumberFormat="1" applyFill="1" applyBorder="1" applyAlignment="1">
      <alignment horizontal="right" vertical="center"/>
    </xf>
    <xf numFmtId="168" fontId="0" fillId="3" borderId="3" xfId="0" applyNumberFormat="1" applyFill="1" applyBorder="1" applyAlignment="1">
      <alignment vertical="center"/>
    </xf>
    <xf numFmtId="165" fontId="5" fillId="3" borderId="3" xfId="4" applyNumberFormat="1" applyFill="1" applyBorder="1" applyAlignment="1">
      <alignment horizontal="center" vertical="center"/>
    </xf>
    <xf numFmtId="164" fontId="0" fillId="3" borderId="0" xfId="0" applyNumberFormat="1" applyFill="1" applyAlignment="1">
      <alignment horizontal="center" vertical="center"/>
    </xf>
    <xf numFmtId="164" fontId="0" fillId="3" borderId="0" xfId="3" applyNumberFormat="1" applyFont="1" applyFill="1" applyAlignment="1">
      <alignment horizontal="center" vertical="center"/>
    </xf>
    <xf numFmtId="0" fontId="0" fillId="3" borderId="0" xfId="0" applyFill="1"/>
    <xf numFmtId="0" fontId="9" fillId="3" borderId="0" xfId="0" applyFont="1" applyFill="1" applyAlignment="1">
      <alignment horizontal="center" vertical="center"/>
    </xf>
    <xf numFmtId="0" fontId="10" fillId="4" borderId="3" xfId="0" applyFont="1" applyFill="1" applyBorder="1" applyAlignment="1">
      <alignment horizontal="center" vertical="center"/>
    </xf>
    <xf numFmtId="0" fontId="10" fillId="4" borderId="3" xfId="0" applyFont="1" applyFill="1" applyBorder="1" applyAlignment="1">
      <alignment horizontal="center" vertical="center" wrapText="1"/>
    </xf>
    <xf numFmtId="0" fontId="13" fillId="3" borderId="0" xfId="0" applyFont="1" applyFill="1" applyAlignment="1">
      <alignment vertical="center"/>
    </xf>
    <xf numFmtId="0" fontId="9" fillId="3" borderId="0" xfId="0" applyFont="1" applyFill="1" applyAlignment="1">
      <alignment vertical="center"/>
    </xf>
    <xf numFmtId="0" fontId="0" fillId="3" borderId="5" xfId="0" applyFill="1" applyBorder="1" applyAlignment="1">
      <alignment horizontal="center" vertical="center"/>
    </xf>
    <xf numFmtId="0" fontId="14" fillId="5" borderId="3" xfId="0" applyFont="1" applyFill="1" applyBorder="1" applyAlignment="1">
      <alignment horizontal="center" vertical="center"/>
    </xf>
    <xf numFmtId="14" fontId="12" fillId="3" borderId="3" xfId="0" applyNumberFormat="1" applyFont="1" applyFill="1" applyBorder="1" applyAlignment="1">
      <alignment horizontal="left" vertical="center"/>
    </xf>
    <xf numFmtId="0" fontId="12" fillId="3" borderId="3" xfId="0" applyFont="1" applyFill="1" applyBorder="1" applyAlignment="1">
      <alignment horizontal="left" vertical="top" wrapText="1"/>
    </xf>
    <xf numFmtId="0" fontId="8" fillId="3" borderId="3" xfId="0" applyFont="1" applyFill="1" applyBorder="1" applyAlignment="1">
      <alignment horizontal="center" vertical="center"/>
    </xf>
    <xf numFmtId="0" fontId="11" fillId="3" borderId="3" xfId="0" applyFont="1" applyFill="1" applyBorder="1" applyAlignment="1">
      <alignment horizontal="left" vertical="center"/>
    </xf>
    <xf numFmtId="0" fontId="12" fillId="3" borderId="3" xfId="0" applyFont="1" applyFill="1" applyBorder="1" applyAlignment="1">
      <alignment horizontal="left" vertical="center"/>
    </xf>
    <xf numFmtId="0" fontId="12" fillId="3" borderId="3" xfId="0" applyFont="1" applyFill="1" applyBorder="1" applyAlignment="1">
      <alignment horizontal="left" vertical="center" wrapText="1"/>
    </xf>
    <xf numFmtId="0" fontId="4"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6"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5" fillId="5" borderId="4" xfId="0" applyFont="1" applyFill="1" applyBorder="1" applyAlignment="1">
      <alignment horizontal="center" vertical="center"/>
    </xf>
    <xf numFmtId="0" fontId="15" fillId="5" borderId="3"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2" xfId="0" applyFont="1" applyFill="1" applyBorder="1" applyAlignment="1">
      <alignment horizontal="center" vertical="center"/>
    </xf>
    <xf numFmtId="0" fontId="15" fillId="5" borderId="1"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3" xfId="0" applyFont="1" applyFill="1" applyBorder="1" applyAlignment="1">
      <alignment horizontal="center" vertical="center"/>
    </xf>
  </cellXfs>
  <cellStyles count="18">
    <cellStyle name="Millares" xfId="1" builtinId="3"/>
    <cellStyle name="Millares [0] 2" xfId="12" xr:uid="{A6BF2472-DD99-47F2-AA6E-0E3156B5AFDD}"/>
    <cellStyle name="Millares 2" xfId="9" xr:uid="{CC5E2246-C353-40D8-A139-5CBFAA1461C6}"/>
    <cellStyle name="Millares 3" xfId="13" xr:uid="{0C8ADA21-B519-492E-95EA-32D734A3034F}"/>
    <cellStyle name="Millares 4" xfId="6" xr:uid="{98B33390-AF4A-46E6-98ED-6F996C62DCF2}"/>
    <cellStyle name="Millares 5" xfId="16" xr:uid="{1039339A-4735-4D46-BB08-FB6274A97137}"/>
    <cellStyle name="Millares 6" xfId="17" xr:uid="{E9476B4D-5E40-40BC-AFCA-DD9899C50B21}"/>
    <cellStyle name="Moneda" xfId="2" builtinId="4"/>
    <cellStyle name="Moneda 2" xfId="7" xr:uid="{454A7528-13BD-4C42-9DAC-F1A346027EAB}"/>
    <cellStyle name="Normal" xfId="0" builtinId="0"/>
    <cellStyle name="Normal 2" xfId="10" xr:uid="{D79BA0AC-0575-4842-85A9-9B6C2881B6FE}"/>
    <cellStyle name="Normal 2 2" xfId="14" xr:uid="{833D8EC6-957C-445B-BA85-CCB65F82B2BE}"/>
    <cellStyle name="Normal 3" xfId="8" xr:uid="{7EBDE961-9C20-48FB-8193-B3902DC332BA}"/>
    <cellStyle name="Normal 3 2" xfId="15" xr:uid="{7690C5D5-3EF5-4427-8BCB-08FA103A9952}"/>
    <cellStyle name="Normal 4" xfId="4" xr:uid="{5C08E968-F61A-4521-A247-2AE474E9E31C}"/>
    <cellStyle name="Porcentaje" xfId="3" builtinId="5"/>
    <cellStyle name="Porcentaje 2" xfId="11" xr:uid="{DEAC9910-8419-4E3A-B820-0F44F81D849A}"/>
    <cellStyle name="Porcentaje 3" xfId="5" xr:uid="{EDF4EDF8-7C36-46E0-AA84-110947E6381F}"/>
  </cellStyles>
  <dxfs count="4">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s>
  <tableStyles count="0" defaultTableStyle="TableStyleMedium2" defaultPivotStyle="PivotStyleLight16"/>
  <colors>
    <mruColors>
      <color rgb="FF2037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253998</xdr:colOff>
      <xdr:row>1</xdr:row>
      <xdr:rowOff>96421</xdr:rowOff>
    </xdr:from>
    <xdr:to>
      <xdr:col>2</xdr:col>
      <xdr:colOff>85724</xdr:colOff>
      <xdr:row>2</xdr:row>
      <xdr:rowOff>530555</xdr:rowOff>
    </xdr:to>
    <xdr:pic>
      <xdr:nvPicPr>
        <xdr:cNvPr id="2" name="Imagen 1">
          <a:extLst>
            <a:ext uri="{FF2B5EF4-FFF2-40B4-BE49-F238E27FC236}">
              <a16:creationId xmlns:a16="http://schemas.microsoft.com/office/drawing/2014/main" id="{919E5496-0849-4E8E-AAEC-A2E57B8ADC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773" y="286921"/>
          <a:ext cx="1593851" cy="624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5676900</xdr:colOff>
      <xdr:row>0</xdr:row>
      <xdr:rowOff>71691</xdr:rowOff>
    </xdr:from>
    <xdr:to>
      <xdr:col>4</xdr:col>
      <xdr:colOff>8172450</xdr:colOff>
      <xdr:row>3</xdr:row>
      <xdr:rowOff>124771</xdr:rowOff>
    </xdr:to>
    <xdr:pic>
      <xdr:nvPicPr>
        <xdr:cNvPr id="4" name="Imagen 3">
          <a:extLst>
            <a:ext uri="{FF2B5EF4-FFF2-40B4-BE49-F238E27FC236}">
              <a16:creationId xmlns:a16="http://schemas.microsoft.com/office/drawing/2014/main" id="{A81526AC-3354-3D90-CB44-09F0294AC7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73100" y="71691"/>
          <a:ext cx="2495550" cy="10722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728A3-7842-4D36-AB14-FED57D0C4A8C}">
  <dimension ref="B2:F13"/>
  <sheetViews>
    <sheetView workbookViewId="0">
      <selection activeCell="E24" sqref="E24"/>
    </sheetView>
  </sheetViews>
  <sheetFormatPr baseColWidth="10" defaultColWidth="11.453125" defaultRowHeight="14.5" x14ac:dyDescent="0.35"/>
  <cols>
    <col min="1" max="1" width="1.54296875" style="26" customWidth="1"/>
    <col min="2" max="2" width="26.453125" style="26" customWidth="1"/>
    <col min="3" max="4" width="43.7265625" style="26" customWidth="1"/>
    <col min="5" max="5" width="123.453125" style="26" customWidth="1"/>
    <col min="6" max="16384" width="11.453125" style="26"/>
  </cols>
  <sheetData>
    <row r="2" spans="2:6" x14ac:dyDescent="0.35">
      <c r="B2" s="36" t="s">
        <v>76</v>
      </c>
      <c r="C2" s="36"/>
      <c r="D2" s="36"/>
      <c r="E2" s="36"/>
    </row>
    <row r="3" spans="2:6" ht="50.25" customHeight="1" x14ac:dyDescent="0.35">
      <c r="B3" s="36"/>
      <c r="C3" s="36"/>
      <c r="D3" s="36"/>
      <c r="E3" s="36"/>
      <c r="F3" s="27"/>
    </row>
    <row r="4" spans="2:6" x14ac:dyDescent="0.35">
      <c r="B4" s="28" t="s">
        <v>77</v>
      </c>
      <c r="C4" s="37" t="s">
        <v>78</v>
      </c>
      <c r="D4" s="37"/>
      <c r="E4" s="37"/>
      <c r="F4" s="27"/>
    </row>
    <row r="5" spans="2:6" x14ac:dyDescent="0.35">
      <c r="B5" s="28" t="s">
        <v>79</v>
      </c>
      <c r="C5" s="38" t="s">
        <v>80</v>
      </c>
      <c r="D5" s="38"/>
      <c r="E5" s="38"/>
      <c r="F5" s="27"/>
    </row>
    <row r="6" spans="2:6" ht="33" customHeight="1" x14ac:dyDescent="0.35">
      <c r="B6" s="28" t="s">
        <v>81</v>
      </c>
      <c r="C6" s="39" t="s">
        <v>82</v>
      </c>
      <c r="D6" s="39"/>
      <c r="E6" s="39"/>
      <c r="F6" s="27"/>
    </row>
    <row r="7" spans="2:6" ht="66.650000000000006" customHeight="1" x14ac:dyDescent="0.35">
      <c r="B7" s="29" t="s">
        <v>83</v>
      </c>
      <c r="C7" s="39" t="s">
        <v>91</v>
      </c>
      <c r="D7" s="39"/>
      <c r="E7" s="39"/>
      <c r="F7" s="27"/>
    </row>
    <row r="8" spans="2:6" x14ac:dyDescent="0.35">
      <c r="B8" s="28" t="s">
        <v>84</v>
      </c>
      <c r="C8" s="34">
        <v>44926</v>
      </c>
      <c r="D8" s="34"/>
      <c r="E8" s="34"/>
      <c r="F8" s="27"/>
    </row>
    <row r="9" spans="2:6" ht="83.5" customHeight="1" x14ac:dyDescent="0.35">
      <c r="B9" s="28" t="s">
        <v>85</v>
      </c>
      <c r="C9" s="35" t="s">
        <v>86</v>
      </c>
      <c r="D9" s="35"/>
      <c r="E9" s="35"/>
      <c r="F9" s="27"/>
    </row>
    <row r="10" spans="2:6" x14ac:dyDescent="0.35">
      <c r="B10" s="30" t="s">
        <v>90</v>
      </c>
      <c r="C10" s="31"/>
      <c r="D10" s="31"/>
      <c r="E10" s="31"/>
      <c r="F10" s="27"/>
    </row>
    <row r="11" spans="2:6" x14ac:dyDescent="0.35">
      <c r="B11" s="30" t="s">
        <v>89</v>
      </c>
      <c r="C11" s="31"/>
      <c r="D11" s="31"/>
      <c r="E11" s="31"/>
      <c r="F11" s="27"/>
    </row>
    <row r="12" spans="2:6" x14ac:dyDescent="0.35">
      <c r="B12" s="31"/>
      <c r="C12" s="31"/>
      <c r="D12" s="31"/>
      <c r="E12" s="31"/>
      <c r="F12" s="27"/>
    </row>
    <row r="13" spans="2:6" x14ac:dyDescent="0.35">
      <c r="B13" s="31"/>
      <c r="C13" s="31"/>
      <c r="D13" s="31"/>
      <c r="E13" s="31"/>
      <c r="F13" s="27"/>
    </row>
  </sheetData>
  <mergeCells count="7">
    <mergeCell ref="C8:E8"/>
    <mergeCell ref="C9:E9"/>
    <mergeCell ref="B2:E3"/>
    <mergeCell ref="C4:E4"/>
    <mergeCell ref="C5:E5"/>
    <mergeCell ref="C6:E6"/>
    <mergeCell ref="C7:E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EF6E2-6553-49CA-8725-12805DC816DB}">
  <dimension ref="A1:AV54"/>
  <sheetViews>
    <sheetView tabSelected="1" zoomScale="80" zoomScaleNormal="80" workbookViewId="0">
      <pane xSplit="1" ySplit="3" topLeftCell="B4" activePane="bottomRight" state="frozen"/>
      <selection pane="topRight" activeCell="B1" sqref="B1"/>
      <selection pane="bottomLeft" activeCell="A4" sqref="A4"/>
      <selection pane="bottomRight" sqref="A1:AV3"/>
    </sheetView>
  </sheetViews>
  <sheetFormatPr baseColWidth="10" defaultColWidth="11.453125" defaultRowHeight="14.5" x14ac:dyDescent="0.35"/>
  <cols>
    <col min="1" max="1" width="40.54296875" style="1" customWidth="1"/>
    <col min="2" max="2" width="7.1796875" style="1" bestFit="1" customWidth="1"/>
    <col min="3" max="3" width="7.81640625" style="1" bestFit="1" customWidth="1"/>
    <col min="4" max="4" width="7.1796875" style="1" bestFit="1" customWidth="1"/>
    <col min="5" max="5" width="7.81640625" style="1" bestFit="1" customWidth="1"/>
    <col min="6" max="11" width="7.1796875" style="1" bestFit="1" customWidth="1"/>
    <col min="12" max="16" width="7.1796875" style="1" customWidth="1"/>
    <col min="17" max="17" width="20.453125" style="1" bestFit="1" customWidth="1"/>
    <col min="18" max="18" width="16.453125" style="1" bestFit="1" customWidth="1"/>
    <col min="19" max="19" width="11.81640625" style="1" bestFit="1" customWidth="1"/>
    <col min="20" max="20" width="15.81640625" style="1" bestFit="1" customWidth="1"/>
    <col min="21" max="21" width="6" style="1" bestFit="1" customWidth="1"/>
    <col min="22" max="25" width="7.1796875" style="1" bestFit="1" customWidth="1"/>
    <col min="26" max="26" width="6" style="1" bestFit="1" customWidth="1"/>
    <col min="27" max="30" width="7.1796875" style="1" bestFit="1" customWidth="1"/>
    <col min="31" max="31" width="20.453125" style="1" bestFit="1" customWidth="1"/>
    <col min="32" max="32" width="16.453125" style="1" bestFit="1" customWidth="1"/>
    <col min="33" max="33" width="16.54296875" style="1" customWidth="1"/>
    <col min="34" max="34" width="15.81640625" style="1" customWidth="1"/>
    <col min="35" max="35" width="18.453125" style="1" customWidth="1"/>
    <col min="36" max="36" width="25.453125" style="1" customWidth="1"/>
    <col min="37" max="37" width="20" style="1" customWidth="1"/>
    <col min="38" max="38" width="11.453125" style="1"/>
    <col min="39" max="39" width="21.453125" style="1" customWidth="1"/>
    <col min="40" max="40" width="19.453125" style="1" customWidth="1"/>
    <col min="41" max="41" width="16.81640625" style="1" customWidth="1"/>
    <col min="42" max="42" width="19.81640625" style="1" customWidth="1"/>
    <col min="43" max="43" width="28.1796875" style="1" customWidth="1"/>
    <col min="44" max="44" width="24.54296875" style="1" customWidth="1"/>
    <col min="45" max="45" width="26.453125" style="1" customWidth="1"/>
    <col min="46" max="46" width="21.453125" style="1" customWidth="1"/>
    <col min="47" max="47" width="14.453125" style="1" customWidth="1"/>
    <col min="48" max="48" width="14.1796875" style="1" customWidth="1"/>
    <col min="49" max="16384" width="11.453125" style="1"/>
  </cols>
  <sheetData>
    <row r="1" spans="1:48" ht="50.5" customHeight="1" x14ac:dyDescent="0.35">
      <c r="A1" s="46" t="s">
        <v>0</v>
      </c>
      <c r="B1" s="47" t="s">
        <v>1</v>
      </c>
      <c r="C1" s="47"/>
      <c r="D1" s="47"/>
      <c r="E1" s="47"/>
      <c r="F1" s="47"/>
      <c r="G1" s="47"/>
      <c r="H1" s="47"/>
      <c r="I1" s="47"/>
      <c r="J1" s="47"/>
      <c r="K1" s="47"/>
      <c r="L1" s="47"/>
      <c r="M1" s="47"/>
      <c r="N1" s="47"/>
      <c r="O1" s="47"/>
      <c r="P1" s="47"/>
      <c r="Q1" s="47"/>
      <c r="R1" s="47"/>
      <c r="S1" s="47"/>
      <c r="T1" s="47"/>
      <c r="U1" s="47" t="s">
        <v>2</v>
      </c>
      <c r="V1" s="47"/>
      <c r="W1" s="47"/>
      <c r="X1" s="47"/>
      <c r="Y1" s="47"/>
      <c r="Z1" s="47"/>
      <c r="AA1" s="47"/>
      <c r="AB1" s="47"/>
      <c r="AC1" s="47"/>
      <c r="AD1" s="47"/>
      <c r="AE1" s="47"/>
      <c r="AF1" s="47"/>
      <c r="AG1" s="48" t="s">
        <v>3</v>
      </c>
      <c r="AH1" s="48"/>
      <c r="AI1" s="48"/>
      <c r="AJ1" s="48" t="s">
        <v>5</v>
      </c>
      <c r="AK1" s="48"/>
      <c r="AL1" s="48" t="s">
        <v>88</v>
      </c>
      <c r="AM1" s="48"/>
      <c r="AN1" s="48"/>
      <c r="AO1" s="48"/>
      <c r="AP1" s="48" t="s">
        <v>6</v>
      </c>
      <c r="AQ1" s="48"/>
      <c r="AR1" s="48"/>
      <c r="AS1" s="48"/>
      <c r="AT1" s="48"/>
      <c r="AU1" s="48"/>
      <c r="AV1" s="48"/>
    </row>
    <row r="2" spans="1:48" ht="38.5" customHeight="1" x14ac:dyDescent="0.35">
      <c r="A2" s="49"/>
      <c r="B2" s="47" t="s">
        <v>7</v>
      </c>
      <c r="C2" s="47"/>
      <c r="D2" s="47"/>
      <c r="E2" s="47"/>
      <c r="F2" s="47"/>
      <c r="G2" s="47" t="s">
        <v>8</v>
      </c>
      <c r="H2" s="47"/>
      <c r="I2" s="47"/>
      <c r="J2" s="47"/>
      <c r="K2" s="47"/>
      <c r="L2" s="47" t="s">
        <v>4</v>
      </c>
      <c r="M2" s="47"/>
      <c r="N2" s="47"/>
      <c r="O2" s="47"/>
      <c r="P2" s="47"/>
      <c r="Q2" s="47" t="s">
        <v>87</v>
      </c>
      <c r="R2" s="47"/>
      <c r="S2" s="47"/>
      <c r="T2" s="47"/>
      <c r="U2" s="47" t="s">
        <v>7</v>
      </c>
      <c r="V2" s="47"/>
      <c r="W2" s="47"/>
      <c r="X2" s="47"/>
      <c r="Y2" s="47"/>
      <c r="Z2" s="47" t="s">
        <v>9</v>
      </c>
      <c r="AA2" s="47"/>
      <c r="AB2" s="47"/>
      <c r="AC2" s="47"/>
      <c r="AD2" s="47"/>
      <c r="AE2" s="50" t="s">
        <v>87</v>
      </c>
      <c r="AF2" s="51"/>
      <c r="AG2" s="48" t="s">
        <v>10</v>
      </c>
      <c r="AH2" s="48" t="s">
        <v>11</v>
      </c>
      <c r="AI2" s="48" t="s">
        <v>12</v>
      </c>
      <c r="AJ2" s="48" t="s">
        <v>17</v>
      </c>
      <c r="AK2" s="48" t="s">
        <v>18</v>
      </c>
      <c r="AL2" s="48" t="s">
        <v>13</v>
      </c>
      <c r="AM2" s="48" t="s">
        <v>14</v>
      </c>
      <c r="AN2" s="48" t="s">
        <v>15</v>
      </c>
      <c r="AO2" s="48" t="s">
        <v>16</v>
      </c>
      <c r="AP2" s="48" t="s">
        <v>72</v>
      </c>
      <c r="AQ2" s="48" t="s">
        <v>19</v>
      </c>
      <c r="AR2" s="48" t="s">
        <v>73</v>
      </c>
      <c r="AS2" s="48" t="s">
        <v>74</v>
      </c>
      <c r="AT2" s="48" t="s">
        <v>75</v>
      </c>
      <c r="AU2" s="48" t="s">
        <v>20</v>
      </c>
      <c r="AV2" s="48" t="s">
        <v>21</v>
      </c>
    </row>
    <row r="3" spans="1:48" ht="38.5" customHeight="1" x14ac:dyDescent="0.35">
      <c r="A3" s="52"/>
      <c r="B3" s="53" t="s">
        <v>22</v>
      </c>
      <c r="C3" s="53" t="s">
        <v>23</v>
      </c>
      <c r="D3" s="53" t="s">
        <v>24</v>
      </c>
      <c r="E3" s="53" t="s">
        <v>25</v>
      </c>
      <c r="F3" s="53" t="s">
        <v>26</v>
      </c>
      <c r="G3" s="53" t="s">
        <v>22</v>
      </c>
      <c r="H3" s="53" t="s">
        <v>23</v>
      </c>
      <c r="I3" s="53" t="s">
        <v>24</v>
      </c>
      <c r="J3" s="53" t="s">
        <v>25</v>
      </c>
      <c r="K3" s="53" t="s">
        <v>26</v>
      </c>
      <c r="L3" s="53" t="s">
        <v>22</v>
      </c>
      <c r="M3" s="53" t="s">
        <v>23</v>
      </c>
      <c r="N3" s="53" t="s">
        <v>24</v>
      </c>
      <c r="O3" s="53" t="s">
        <v>25</v>
      </c>
      <c r="P3" s="53" t="s">
        <v>26</v>
      </c>
      <c r="Q3" s="53" t="s">
        <v>27</v>
      </c>
      <c r="R3" s="53" t="s">
        <v>28</v>
      </c>
      <c r="S3" s="53" t="s">
        <v>5</v>
      </c>
      <c r="T3" s="53" t="s">
        <v>29</v>
      </c>
      <c r="U3" s="53" t="s">
        <v>22</v>
      </c>
      <c r="V3" s="53" t="s">
        <v>23</v>
      </c>
      <c r="W3" s="53" t="s">
        <v>24</v>
      </c>
      <c r="X3" s="53" t="s">
        <v>25</v>
      </c>
      <c r="Y3" s="53" t="s">
        <v>26</v>
      </c>
      <c r="Z3" s="53" t="s">
        <v>22</v>
      </c>
      <c r="AA3" s="53" t="s">
        <v>23</v>
      </c>
      <c r="AB3" s="53" t="s">
        <v>24</v>
      </c>
      <c r="AC3" s="53" t="s">
        <v>25</v>
      </c>
      <c r="AD3" s="53" t="s">
        <v>26</v>
      </c>
      <c r="AE3" s="53" t="s">
        <v>27</v>
      </c>
      <c r="AF3" s="53" t="s">
        <v>28</v>
      </c>
      <c r="AG3" s="48"/>
      <c r="AH3" s="48"/>
      <c r="AI3" s="48"/>
      <c r="AJ3" s="48"/>
      <c r="AK3" s="48"/>
      <c r="AL3" s="48"/>
      <c r="AM3" s="48"/>
      <c r="AN3" s="48"/>
      <c r="AO3" s="48"/>
      <c r="AP3" s="48"/>
      <c r="AQ3" s="48"/>
      <c r="AR3" s="48"/>
      <c r="AS3" s="48"/>
      <c r="AT3" s="48"/>
      <c r="AU3" s="48"/>
      <c r="AV3" s="48"/>
    </row>
    <row r="4" spans="1:48" ht="21.65" customHeight="1" x14ac:dyDescent="0.35">
      <c r="A4" s="33" t="s">
        <v>30</v>
      </c>
      <c r="B4" s="2">
        <v>0.9232819157279657</v>
      </c>
      <c r="C4" s="2">
        <v>0.91243470365319135</v>
      </c>
      <c r="D4" s="2">
        <v>0.88610158353394364</v>
      </c>
      <c r="E4" s="2">
        <v>0.9808341390899139</v>
      </c>
      <c r="F4" s="2">
        <v>0.8625500148503914</v>
      </c>
      <c r="G4" s="2">
        <v>0.91262091633711706</v>
      </c>
      <c r="H4" s="2">
        <v>0.90535505894523871</v>
      </c>
      <c r="I4" s="2">
        <v>0.8794569119703044</v>
      </c>
      <c r="J4" s="2">
        <v>0.96698165714667039</v>
      </c>
      <c r="K4" s="2">
        <v>0.84620211372302945</v>
      </c>
      <c r="L4" s="2">
        <v>0.36162420141868934</v>
      </c>
      <c r="M4" s="2">
        <v>0.26407629765736057</v>
      </c>
      <c r="N4" s="2">
        <v>0.3821342381018018</v>
      </c>
      <c r="O4" s="2">
        <v>0.4182236581490742</v>
      </c>
      <c r="P4" s="2">
        <v>0.28180514249620842</v>
      </c>
      <c r="Q4" s="2">
        <v>0.62345496381861831</v>
      </c>
      <c r="R4" s="2">
        <v>0.79553085120085287</v>
      </c>
      <c r="S4" s="2">
        <v>6.2717060659660359E-2</v>
      </c>
      <c r="T4" s="2">
        <v>0.22512886017276434</v>
      </c>
      <c r="U4" s="2">
        <v>0.77182817255009983</v>
      </c>
      <c r="V4" s="2">
        <v>0.82005240727900253</v>
      </c>
      <c r="W4" s="2">
        <v>0.77873561588012841</v>
      </c>
      <c r="X4" s="2">
        <v>0.8068432515934103</v>
      </c>
      <c r="Y4" s="2">
        <v>0.58434617020980306</v>
      </c>
      <c r="Z4" s="2">
        <v>0.74525689248626859</v>
      </c>
      <c r="AA4" s="2">
        <v>0.80778679517130791</v>
      </c>
      <c r="AB4" s="2">
        <v>0.76130621275164179</v>
      </c>
      <c r="AC4" s="2">
        <v>0.76783341639370328</v>
      </c>
      <c r="AD4" s="2">
        <v>0.5513309130694044</v>
      </c>
      <c r="AE4" s="2">
        <v>0.48230538505976528</v>
      </c>
      <c r="AF4" s="2">
        <v>0.51917527682805986</v>
      </c>
      <c r="AG4" s="3">
        <v>21001.471921011813</v>
      </c>
      <c r="AH4" s="4">
        <v>3780201.9124542377</v>
      </c>
      <c r="AI4" s="5">
        <v>13708.088163716768</v>
      </c>
      <c r="AJ4" s="5">
        <v>543.11366688303656</v>
      </c>
      <c r="AK4" s="7">
        <v>6597024.5799013712</v>
      </c>
      <c r="AL4" s="6">
        <v>44596.164354824512</v>
      </c>
      <c r="AM4" s="7">
        <v>1015909.13398696</v>
      </c>
      <c r="AN4" s="8">
        <v>54.158892866297435</v>
      </c>
      <c r="AO4" s="7">
        <v>120646231.24054943</v>
      </c>
      <c r="AP4" s="6">
        <v>125.85293946361521</v>
      </c>
      <c r="AQ4" s="6">
        <v>0.84884798973667064</v>
      </c>
      <c r="AR4" s="6">
        <v>74.187985902375104</v>
      </c>
      <c r="AS4" s="6">
        <v>13.298618505874506</v>
      </c>
      <c r="AT4" s="6">
        <v>113.31044658490521</v>
      </c>
      <c r="AU4" s="6">
        <v>1.8480709285158941</v>
      </c>
      <c r="AV4" s="6">
        <v>264.30071078997099</v>
      </c>
    </row>
    <row r="5" spans="1:48" ht="27" customHeight="1" x14ac:dyDescent="0.35">
      <c r="A5" s="9" t="s">
        <v>31</v>
      </c>
      <c r="B5" s="10">
        <v>0.63049498451250285</v>
      </c>
      <c r="C5" s="11">
        <v>0.44237797449849753</v>
      </c>
      <c r="D5" s="11">
        <v>0.6289721285283153</v>
      </c>
      <c r="E5" s="11">
        <v>0.77046217402530337</v>
      </c>
      <c r="F5" s="11">
        <v>0.67342398022249694</v>
      </c>
      <c r="G5" s="10">
        <v>0.62058708896592751</v>
      </c>
      <c r="H5" s="11">
        <v>0.434906196702672</v>
      </c>
      <c r="I5" s="11">
        <v>0.61974081306586193</v>
      </c>
      <c r="J5" s="11">
        <v>0.75806868060934673</v>
      </c>
      <c r="K5" s="11">
        <v>0.66279357231149572</v>
      </c>
      <c r="L5" s="10">
        <v>0.18783975055898583</v>
      </c>
      <c r="M5" s="11">
        <v>8.7143669292617562E-2</v>
      </c>
      <c r="N5" s="11">
        <v>0.28001656902775313</v>
      </c>
      <c r="O5" s="11">
        <v>0.35895946294861864</v>
      </c>
      <c r="P5" s="11">
        <v>0.26551297898640297</v>
      </c>
      <c r="Q5" s="10">
        <v>0.30197542513692588</v>
      </c>
      <c r="R5" s="10">
        <v>0.58608381710394064</v>
      </c>
      <c r="S5" s="10">
        <v>3.7293072678413919E-2</v>
      </c>
      <c r="T5" s="10">
        <v>0.11206383720691707</v>
      </c>
      <c r="U5" s="10">
        <v>0.44567068042421382</v>
      </c>
      <c r="V5" s="11">
        <v>0.34264598391943474</v>
      </c>
      <c r="W5" s="11">
        <v>0.6289721285283153</v>
      </c>
      <c r="X5" s="11">
        <v>0.77046217402530337</v>
      </c>
      <c r="Y5" s="11">
        <v>0.67342398022249694</v>
      </c>
      <c r="Z5" s="10">
        <v>0.43434737122812778</v>
      </c>
      <c r="AA5" s="11">
        <v>0.33858523511735567</v>
      </c>
      <c r="AB5" s="11">
        <v>0.61974081306586193</v>
      </c>
      <c r="AC5" s="11">
        <v>0.75806868060934673</v>
      </c>
      <c r="AD5" s="11">
        <v>0.66279357231149572</v>
      </c>
      <c r="AE5" s="10">
        <v>0.19881433465301851</v>
      </c>
      <c r="AF5" s="10">
        <v>0.35184311473055857</v>
      </c>
      <c r="AG5" s="12">
        <v>13082.524769738866</v>
      </c>
      <c r="AH5" s="13">
        <v>2913233.468122805</v>
      </c>
      <c r="AI5" s="43" t="s">
        <v>32</v>
      </c>
      <c r="AJ5" s="14">
        <v>409.23916388028476</v>
      </c>
      <c r="AK5" s="15">
        <v>4405510.4436090225</v>
      </c>
      <c r="AL5" s="14">
        <v>1578.9041826499006</v>
      </c>
      <c r="AM5" s="15">
        <v>10470302.962712746</v>
      </c>
      <c r="AN5" s="16">
        <v>5.3334427372869193</v>
      </c>
      <c r="AO5" s="15">
        <v>127207396.88461539</v>
      </c>
      <c r="AP5" s="17">
        <v>57.231943219348089</v>
      </c>
      <c r="AQ5" s="17">
        <v>0</v>
      </c>
      <c r="AR5" s="17">
        <v>25.846684034544296</v>
      </c>
      <c r="AS5" s="17">
        <v>6.564237215122362</v>
      </c>
      <c r="AT5" s="17">
        <v>50.667706004225728</v>
      </c>
      <c r="AU5" s="17">
        <v>1.8461917167531643</v>
      </c>
      <c r="AV5" s="17">
        <v>157.74682557590927</v>
      </c>
    </row>
    <row r="6" spans="1:48" ht="25.4" customHeight="1" x14ac:dyDescent="0.35">
      <c r="A6" s="9" t="s">
        <v>33</v>
      </c>
      <c r="B6" s="10" t="s">
        <v>34</v>
      </c>
      <c r="C6" s="11" t="s">
        <v>34</v>
      </c>
      <c r="D6" s="11">
        <v>0.96858228460620743</v>
      </c>
      <c r="E6" s="11" t="s">
        <v>34</v>
      </c>
      <c r="F6" s="11">
        <v>0.87076852034711494</v>
      </c>
      <c r="G6" s="10" t="s">
        <v>34</v>
      </c>
      <c r="H6" s="11" t="s">
        <v>34</v>
      </c>
      <c r="I6" s="11">
        <v>0.96177444748895458</v>
      </c>
      <c r="J6" s="11" t="s">
        <v>34</v>
      </c>
      <c r="K6" s="11">
        <v>0.85549801930739655</v>
      </c>
      <c r="L6" s="10">
        <v>0.38254589271511802</v>
      </c>
      <c r="M6" s="11">
        <v>0.33510310082250111</v>
      </c>
      <c r="N6" s="11">
        <v>0.51454233623707291</v>
      </c>
      <c r="O6" s="11">
        <v>0.54595278779824064</v>
      </c>
      <c r="P6" s="11">
        <v>0.37205945562900061</v>
      </c>
      <c r="Q6" s="10">
        <v>0.75465365246644112</v>
      </c>
      <c r="R6" s="10">
        <v>0.85835788196034168</v>
      </c>
      <c r="S6" s="10">
        <v>4.6372271916836259E-2</v>
      </c>
      <c r="T6" s="10">
        <v>0.22606420378743686</v>
      </c>
      <c r="U6" s="10">
        <v>0.97522337704031659</v>
      </c>
      <c r="V6" s="11" t="s">
        <v>34</v>
      </c>
      <c r="W6" s="11">
        <v>0.96858228460620743</v>
      </c>
      <c r="X6" s="11" t="s">
        <v>34</v>
      </c>
      <c r="Y6" s="11">
        <v>0.87076852034711494</v>
      </c>
      <c r="Z6" s="10">
        <v>0.9541280436742029</v>
      </c>
      <c r="AA6" s="11" t="s">
        <v>34</v>
      </c>
      <c r="AB6" s="11">
        <v>0.96177444748895458</v>
      </c>
      <c r="AC6" s="11" t="s">
        <v>34</v>
      </c>
      <c r="AD6" s="11">
        <v>0.85549801930739655</v>
      </c>
      <c r="AE6" s="10">
        <v>0.56909683565216374</v>
      </c>
      <c r="AF6" s="10">
        <v>0.62771698629785788</v>
      </c>
      <c r="AG6" s="12">
        <v>20285.602715747467</v>
      </c>
      <c r="AH6" s="13">
        <v>3873841.8300538789</v>
      </c>
      <c r="AI6" s="44"/>
      <c r="AJ6" s="14">
        <v>401.83473284582374</v>
      </c>
      <c r="AK6" s="15">
        <v>7540018.1458669603</v>
      </c>
      <c r="AL6" s="14">
        <v>18606.88032470195</v>
      </c>
      <c r="AM6" s="15">
        <v>2594444.8074790803</v>
      </c>
      <c r="AN6" s="16">
        <v>48.575573770146789</v>
      </c>
      <c r="AO6" s="15">
        <v>149330181.73523968</v>
      </c>
      <c r="AP6" s="17">
        <v>81.51221965825097</v>
      </c>
      <c r="AQ6" s="17">
        <v>0.21619755941654212</v>
      </c>
      <c r="AR6" s="17">
        <v>45.778398266899138</v>
      </c>
      <c r="AS6" s="17">
        <v>11.636403153729283</v>
      </c>
      <c r="AT6" s="17">
        <v>69.879643009998091</v>
      </c>
      <c r="AU6" s="17">
        <v>2.1294502976160294</v>
      </c>
      <c r="AV6" s="17">
        <v>221.96792967495173</v>
      </c>
    </row>
    <row r="7" spans="1:48" ht="27.65" customHeight="1" x14ac:dyDescent="0.35">
      <c r="A7" s="9" t="s">
        <v>35</v>
      </c>
      <c r="B7" s="10">
        <v>0.76927714713542306</v>
      </c>
      <c r="C7" s="11">
        <v>0.50477034210167648</v>
      </c>
      <c r="D7" s="11">
        <v>0.74779394716384118</v>
      </c>
      <c r="E7" s="11">
        <v>0.93603414641301319</v>
      </c>
      <c r="F7" s="11">
        <v>0.87921097973976592</v>
      </c>
      <c r="G7" s="10">
        <v>0.76683584464618415</v>
      </c>
      <c r="H7" s="11">
        <v>0.50308936440870478</v>
      </c>
      <c r="I7" s="11">
        <v>0.74651191336724809</v>
      </c>
      <c r="J7" s="11">
        <v>0.93232321750737057</v>
      </c>
      <c r="K7" s="11">
        <v>0.87487374487552727</v>
      </c>
      <c r="L7" s="10">
        <v>0.24003340729722117</v>
      </c>
      <c r="M7" s="11">
        <v>0.13004861205760757</v>
      </c>
      <c r="N7" s="11">
        <v>0.33465173688302124</v>
      </c>
      <c r="O7" s="11">
        <v>0.39780277806298314</v>
      </c>
      <c r="P7" s="11">
        <v>0.22315964589150972</v>
      </c>
      <c r="Q7" s="10">
        <v>0.55566812123488396</v>
      </c>
      <c r="R7" s="10">
        <v>0.68143473469367588</v>
      </c>
      <c r="S7" s="10">
        <v>8.5282504163557385E-2</v>
      </c>
      <c r="T7" s="10">
        <v>0.1099871016204516</v>
      </c>
      <c r="U7" s="10">
        <v>0.61702684938547381</v>
      </c>
      <c r="V7" s="11">
        <v>0.43219299441188497</v>
      </c>
      <c r="W7" s="11">
        <v>0.74779394716384118</v>
      </c>
      <c r="X7" s="11">
        <v>0.93603414641301319</v>
      </c>
      <c r="Y7" s="11">
        <v>0.87921097973976592</v>
      </c>
      <c r="Z7" s="10">
        <v>0.59956214696245635</v>
      </c>
      <c r="AA7" s="11">
        <v>0.42655944754895281</v>
      </c>
      <c r="AB7" s="11">
        <v>0.74651191336724809</v>
      </c>
      <c r="AC7" s="11">
        <v>0.93232321750737057</v>
      </c>
      <c r="AD7" s="11">
        <v>0.87487374487552727</v>
      </c>
      <c r="AE7" s="10">
        <v>0.4325355446723762</v>
      </c>
      <c r="AF7" s="10">
        <v>0.37167100730908176</v>
      </c>
      <c r="AG7" s="12">
        <v>15629.920287026009</v>
      </c>
      <c r="AH7" s="13">
        <v>1949781.1050516483</v>
      </c>
      <c r="AI7" s="44"/>
      <c r="AJ7" s="14">
        <v>617.29371241061324</v>
      </c>
      <c r="AK7" s="15">
        <v>7858331.0566007523</v>
      </c>
      <c r="AL7" s="14">
        <v>6534.7341994850531</v>
      </c>
      <c r="AM7" s="15">
        <v>2376240.2698913263</v>
      </c>
      <c r="AN7" s="16">
        <v>9.834396667177332</v>
      </c>
      <c r="AO7" s="15">
        <v>103358533.14070351</v>
      </c>
      <c r="AP7" s="17">
        <v>158.83291903672333</v>
      </c>
      <c r="AQ7" s="17">
        <v>1.3343151256974266</v>
      </c>
      <c r="AR7" s="17">
        <v>93.105544326442669</v>
      </c>
      <c r="AS7" s="17">
        <v>11.168711792874756</v>
      </c>
      <c r="AT7" s="17">
        <v>148.99852236954598</v>
      </c>
      <c r="AU7" s="17">
        <v>1.2848960469678925</v>
      </c>
      <c r="AV7" s="17">
        <v>117.61740737629169</v>
      </c>
    </row>
    <row r="8" spans="1:48" ht="14.5" customHeight="1" x14ac:dyDescent="0.35">
      <c r="A8" s="9" t="s">
        <v>36</v>
      </c>
      <c r="B8" s="10">
        <v>0.7860713026525914</v>
      </c>
      <c r="C8" s="11">
        <v>0.52749658002735977</v>
      </c>
      <c r="D8" s="11">
        <v>0.79074723310648243</v>
      </c>
      <c r="E8" s="11">
        <v>0.85410819703861418</v>
      </c>
      <c r="F8" s="11">
        <v>0.85914998243765373</v>
      </c>
      <c r="G8" s="10">
        <v>0.78285666880975591</v>
      </c>
      <c r="H8" s="11">
        <v>0.5254445964432285</v>
      </c>
      <c r="I8" s="11">
        <v>0.78944112188080018</v>
      </c>
      <c r="J8" s="11">
        <v>0.85038227039581926</v>
      </c>
      <c r="K8" s="11">
        <v>0.85142255005268708</v>
      </c>
      <c r="L8" s="10">
        <v>0.31957608312420932</v>
      </c>
      <c r="M8" s="11">
        <v>0.15950752393980849</v>
      </c>
      <c r="N8" s="11">
        <v>0.42400494947411838</v>
      </c>
      <c r="O8" s="11">
        <v>0.4627407335720507</v>
      </c>
      <c r="P8" s="11">
        <v>0.40112399016508604</v>
      </c>
      <c r="Q8" s="10">
        <v>0.45141754982682458</v>
      </c>
      <c r="R8" s="10">
        <v>0.76352738660638364</v>
      </c>
      <c r="S8" s="10">
        <v>3.488396208806023E-2</v>
      </c>
      <c r="T8" s="10">
        <v>0.1990584233776469</v>
      </c>
      <c r="U8" s="10">
        <v>0.66837422485845244</v>
      </c>
      <c r="V8" s="11">
        <v>0.48604651162790696</v>
      </c>
      <c r="W8" s="11">
        <v>0.79074723310648243</v>
      </c>
      <c r="X8" s="11">
        <v>0.85410819703861418</v>
      </c>
      <c r="Y8" s="11">
        <v>0.85914998243765373</v>
      </c>
      <c r="Z8" s="10">
        <v>0.65744446979281168</v>
      </c>
      <c r="AA8" s="11">
        <v>0.4819425444596443</v>
      </c>
      <c r="AB8" s="11">
        <v>0.78944112188080018</v>
      </c>
      <c r="AC8" s="11">
        <v>0.85038227039581926</v>
      </c>
      <c r="AD8" s="11">
        <v>0.85142255005268708</v>
      </c>
      <c r="AE8" s="10">
        <v>0.35618142978617501</v>
      </c>
      <c r="AF8" s="10">
        <v>0.57880000829582923</v>
      </c>
      <c r="AG8" s="12">
        <v>32963.685007362546</v>
      </c>
      <c r="AH8" s="13">
        <v>4029434.3192505394</v>
      </c>
      <c r="AI8" s="44"/>
      <c r="AJ8" s="14">
        <v>284.54694402389197</v>
      </c>
      <c r="AK8" s="15">
        <v>8549676.6771137025</v>
      </c>
      <c r="AL8" s="14">
        <v>33170.251156231207</v>
      </c>
      <c r="AM8" s="15">
        <v>1373328.2177982582</v>
      </c>
      <c r="AN8" s="16">
        <v>18.665615861625568</v>
      </c>
      <c r="AO8" s="15">
        <v>167988958.81111112</v>
      </c>
      <c r="AP8" s="17">
        <v>146.00659518427111</v>
      </c>
      <c r="AQ8" s="17">
        <v>0.82958292718335858</v>
      </c>
      <c r="AR8" s="17">
        <v>57.448617707447582</v>
      </c>
      <c r="AS8" s="17">
        <v>6.8440591492627085</v>
      </c>
      <c r="AT8" s="17">
        <v>139.99211896219177</v>
      </c>
      <c r="AU8" s="17">
        <v>2.9035402451417549</v>
      </c>
      <c r="AV8" s="17">
        <v>3957.732749860008</v>
      </c>
    </row>
    <row r="9" spans="1:48" ht="14.5" customHeight="1" x14ac:dyDescent="0.35">
      <c r="A9" s="9" t="s">
        <v>37</v>
      </c>
      <c r="B9" s="10">
        <v>0.90180471230991976</v>
      </c>
      <c r="C9" s="11">
        <v>0.81641650659071341</v>
      </c>
      <c r="D9" s="11">
        <v>0.85936207049224878</v>
      </c>
      <c r="E9" s="11" t="s">
        <v>34</v>
      </c>
      <c r="F9" s="11">
        <v>0.83834671688769147</v>
      </c>
      <c r="G9" s="10">
        <v>0.89067736955356647</v>
      </c>
      <c r="H9" s="11">
        <v>0.80912499172020935</v>
      </c>
      <c r="I9" s="11">
        <v>0.85443378107280377</v>
      </c>
      <c r="J9" s="11">
        <v>0.98789279025139387</v>
      </c>
      <c r="K9" s="11">
        <v>0.81529823092952491</v>
      </c>
      <c r="L9" s="10">
        <v>0.33177899498452162</v>
      </c>
      <c r="M9" s="11">
        <v>0.28636682784659206</v>
      </c>
      <c r="N9" s="11">
        <v>0.4499720608127708</v>
      </c>
      <c r="O9" s="11">
        <v>0.49521602702047529</v>
      </c>
      <c r="P9" s="11">
        <v>0.3857907631677609</v>
      </c>
      <c r="Q9" s="10">
        <v>0.65464591682465023</v>
      </c>
      <c r="R9" s="10">
        <v>0.77161625190980143</v>
      </c>
      <c r="S9" s="10">
        <v>3.4855874989001147E-2</v>
      </c>
      <c r="T9" s="10">
        <v>0.22534556406133763</v>
      </c>
      <c r="U9" s="10">
        <v>0.74794271395774836</v>
      </c>
      <c r="V9" s="11">
        <v>0.74683976949062725</v>
      </c>
      <c r="W9" s="11">
        <v>0.85936207049224878</v>
      </c>
      <c r="X9" s="11" t="s">
        <v>34</v>
      </c>
      <c r="Y9" s="11">
        <v>0.83834671688769147</v>
      </c>
      <c r="Z9" s="10">
        <v>0.72457814387303721</v>
      </c>
      <c r="AA9" s="11">
        <v>0.73573557660462341</v>
      </c>
      <c r="AB9" s="11">
        <v>0.85443378107280377</v>
      </c>
      <c r="AC9" s="11">
        <v>0.98789279025139387</v>
      </c>
      <c r="AD9" s="11">
        <v>0.81529823092952491</v>
      </c>
      <c r="AE9" s="10">
        <v>0.52179923287978047</v>
      </c>
      <c r="AF9" s="10">
        <v>0.47020509866973836</v>
      </c>
      <c r="AG9" s="12">
        <v>19992.775751321864</v>
      </c>
      <c r="AH9" s="13">
        <v>2081033.4963954478</v>
      </c>
      <c r="AI9" s="44"/>
      <c r="AJ9" s="14">
        <v>322.57145256893284</v>
      </c>
      <c r="AK9" s="15">
        <v>5656296.1269819131</v>
      </c>
      <c r="AL9" s="14">
        <v>32747.104301152682</v>
      </c>
      <c r="AM9" s="15">
        <v>1113613.2727803322</v>
      </c>
      <c r="AN9" s="16">
        <v>67.09302232567812</v>
      </c>
      <c r="AO9" s="15">
        <v>93962166.709463492</v>
      </c>
      <c r="AP9" s="17">
        <v>89.390703366849834</v>
      </c>
      <c r="AQ9" s="17">
        <v>0.62493500675929692</v>
      </c>
      <c r="AR9" s="17">
        <v>52.704518730052079</v>
      </c>
      <c r="AS9" s="17">
        <v>6.8542871541359691</v>
      </c>
      <c r="AT9" s="17">
        <v>83.156351739419094</v>
      </c>
      <c r="AU9" s="17">
        <v>1.4148528553030484</v>
      </c>
      <c r="AV9" s="17">
        <v>788.14803260460906</v>
      </c>
    </row>
    <row r="10" spans="1:48" ht="14.5" customHeight="1" x14ac:dyDescent="0.35">
      <c r="A10" s="9" t="s">
        <v>38</v>
      </c>
      <c r="B10" s="10" t="s">
        <v>34</v>
      </c>
      <c r="C10" s="11" t="s">
        <v>34</v>
      </c>
      <c r="D10" s="11">
        <v>0.96604574607502314</v>
      </c>
      <c r="E10" s="11" t="s">
        <v>34</v>
      </c>
      <c r="F10" s="11" t="s">
        <v>34</v>
      </c>
      <c r="G10" s="10" t="s">
        <v>34</v>
      </c>
      <c r="H10" s="11" t="s">
        <v>34</v>
      </c>
      <c r="I10" s="11">
        <v>0.96297428550208319</v>
      </c>
      <c r="J10" s="11" t="s">
        <v>34</v>
      </c>
      <c r="K10" s="11" t="s">
        <v>34</v>
      </c>
      <c r="L10" s="10">
        <v>0.55927587096865949</v>
      </c>
      <c r="M10" s="11">
        <v>0.47686905389829848</v>
      </c>
      <c r="N10" s="11">
        <v>0.64192759307220326</v>
      </c>
      <c r="O10" s="11">
        <v>0.75320800515267894</v>
      </c>
      <c r="P10" s="11">
        <v>0.57456874590581553</v>
      </c>
      <c r="Q10" s="10">
        <v>0.78064710895113998</v>
      </c>
      <c r="R10" s="10" t="s">
        <v>34</v>
      </c>
      <c r="S10" s="10">
        <v>3.1447199517367984E-2</v>
      </c>
      <c r="T10" s="10">
        <v>0.42971590421506278</v>
      </c>
      <c r="U10" s="10">
        <v>0.9967597200721362</v>
      </c>
      <c r="V10" s="11" t="s">
        <v>34</v>
      </c>
      <c r="W10" s="11">
        <v>0.96604574607502314</v>
      </c>
      <c r="X10" s="11" t="s">
        <v>34</v>
      </c>
      <c r="Y10" s="11" t="s">
        <v>34</v>
      </c>
      <c r="Z10" s="10">
        <v>0.97172908286179582</v>
      </c>
      <c r="AA10" s="11" t="s">
        <v>34</v>
      </c>
      <c r="AB10" s="11">
        <v>0.96297428550208319</v>
      </c>
      <c r="AC10" s="11" t="s">
        <v>34</v>
      </c>
      <c r="AD10" s="11" t="s">
        <v>34</v>
      </c>
      <c r="AE10" s="10">
        <v>0.66430538337359846</v>
      </c>
      <c r="AF10" s="10">
        <v>0.75417733494490802</v>
      </c>
      <c r="AG10" s="12">
        <v>36510.17811519785</v>
      </c>
      <c r="AH10" s="13">
        <v>7101195.4053531904</v>
      </c>
      <c r="AI10" s="44"/>
      <c r="AJ10" s="14">
        <v>228.06560783045563</v>
      </c>
      <c r="AK10" s="15">
        <v>8376232.8098582067</v>
      </c>
      <c r="AL10" s="14">
        <v>190662.41341543765</v>
      </c>
      <c r="AM10" s="15">
        <v>640836.12701125094</v>
      </c>
      <c r="AN10" s="16">
        <v>114.1321940476785</v>
      </c>
      <c r="AO10" s="15">
        <v>141263717.85371414</v>
      </c>
      <c r="AP10" s="17">
        <v>178.1119656507702</v>
      </c>
      <c r="AQ10" s="17">
        <v>1.6484217089381787</v>
      </c>
      <c r="AR10" s="17">
        <v>111.09877488328932</v>
      </c>
      <c r="AS10" s="17">
        <v>17.473270114744697</v>
      </c>
      <c r="AT10" s="17">
        <v>162.28388504553442</v>
      </c>
      <c r="AU10" s="17">
        <v>2.1170906261853082</v>
      </c>
      <c r="AV10" s="17">
        <v>384.1161962766032</v>
      </c>
    </row>
    <row r="11" spans="1:48" ht="13.4" customHeight="1" x14ac:dyDescent="0.35">
      <c r="A11" s="9" t="s">
        <v>39</v>
      </c>
      <c r="B11" s="10">
        <v>0.77396765571067294</v>
      </c>
      <c r="C11" s="11">
        <v>0.40057356380407372</v>
      </c>
      <c r="D11" s="11">
        <v>0.82916544160588357</v>
      </c>
      <c r="E11" s="11">
        <v>0.9346562825736332</v>
      </c>
      <c r="F11" s="11">
        <v>0.75913127135606151</v>
      </c>
      <c r="G11" s="10">
        <v>0.76165473597048117</v>
      </c>
      <c r="H11" s="11">
        <v>0.39451456120409201</v>
      </c>
      <c r="I11" s="11">
        <v>0.82173855256215589</v>
      </c>
      <c r="J11" s="11">
        <v>0.91745112497331316</v>
      </c>
      <c r="K11" s="11">
        <v>0.73789408499297804</v>
      </c>
      <c r="L11" s="10">
        <v>0.24109870128353136</v>
      </c>
      <c r="M11" s="11">
        <v>0.13031265106677642</v>
      </c>
      <c r="N11" s="11">
        <v>0.37756910349716255</v>
      </c>
      <c r="O11" s="11">
        <v>0.4246480477797453</v>
      </c>
      <c r="P11" s="11">
        <v>0.29487675686434961</v>
      </c>
      <c r="Q11" s="10">
        <v>0.5651496479844359</v>
      </c>
      <c r="R11" s="10">
        <v>0.6491148831622412</v>
      </c>
      <c r="S11" s="10">
        <v>4.801480613348752E-2</v>
      </c>
      <c r="T11" s="10">
        <v>0.14203920484521892</v>
      </c>
      <c r="U11" s="10">
        <v>0.60369776954061138</v>
      </c>
      <c r="V11" s="11">
        <v>0.35199702112648451</v>
      </c>
      <c r="W11" s="11">
        <v>0.82916544160588357</v>
      </c>
      <c r="X11" s="11">
        <v>0.9346562825736332</v>
      </c>
      <c r="Y11" s="11">
        <v>0.75913127135606151</v>
      </c>
      <c r="Z11" s="10">
        <v>0.58047687742174958</v>
      </c>
      <c r="AA11" s="11">
        <v>0.3434458250042462</v>
      </c>
      <c r="AB11" s="11">
        <v>0.82173855256215589</v>
      </c>
      <c r="AC11" s="11">
        <v>0.91745112497331316</v>
      </c>
      <c r="AD11" s="11">
        <v>0.73789408499297804</v>
      </c>
      <c r="AE11" s="10">
        <v>0.40809405424978729</v>
      </c>
      <c r="AF11" s="10">
        <v>0.35931025845191022</v>
      </c>
      <c r="AG11" s="12">
        <v>14024.865945957872</v>
      </c>
      <c r="AH11" s="13">
        <v>2602333.4330013585</v>
      </c>
      <c r="AI11" s="44"/>
      <c r="AJ11" s="14">
        <v>381.64600128619196</v>
      </c>
      <c r="AK11" s="15">
        <v>5802088.3285779869</v>
      </c>
      <c r="AL11" s="14">
        <v>16831.490029416287</v>
      </c>
      <c r="AM11" s="15">
        <v>1321471.6441698822</v>
      </c>
      <c r="AN11" s="16">
        <v>35.457886297253118</v>
      </c>
      <c r="AO11" s="15">
        <v>114433677.93429722</v>
      </c>
      <c r="AP11" s="17">
        <v>118.32706785214373</v>
      </c>
      <c r="AQ11" s="17">
        <v>0.45425549795163217</v>
      </c>
      <c r="AR11" s="17">
        <v>61.071407017468722</v>
      </c>
      <c r="AS11" s="17">
        <v>7.878088207332592</v>
      </c>
      <c r="AT11" s="17">
        <v>110.88376704999341</v>
      </c>
      <c r="AU11" s="17">
        <v>1.1356387448790803</v>
      </c>
      <c r="AV11" s="17">
        <v>176.60155887508168</v>
      </c>
    </row>
    <row r="12" spans="1:48" ht="19.399999999999999" customHeight="1" x14ac:dyDescent="0.35">
      <c r="A12" s="9" t="s">
        <v>40</v>
      </c>
      <c r="B12" s="10">
        <v>0.87162120244106045</v>
      </c>
      <c r="C12" s="11">
        <v>0.70760492685665222</v>
      </c>
      <c r="D12" s="11">
        <v>0.93095058729475433</v>
      </c>
      <c r="E12" s="11">
        <v>0.92596027920292601</v>
      </c>
      <c r="F12" s="11">
        <v>0.80156007094967097</v>
      </c>
      <c r="G12" s="10">
        <v>0.86303047189700266</v>
      </c>
      <c r="H12" s="11">
        <v>0.70325925436713665</v>
      </c>
      <c r="I12" s="11">
        <v>0.92490467990898473</v>
      </c>
      <c r="J12" s="11">
        <v>0.91540018440018722</v>
      </c>
      <c r="K12" s="11">
        <v>0.78890418370212101</v>
      </c>
      <c r="L12" s="10">
        <v>0.36604479195804007</v>
      </c>
      <c r="M12" s="11">
        <v>0.25451243271802659</v>
      </c>
      <c r="N12" s="11">
        <v>0.56213486255457845</v>
      </c>
      <c r="O12" s="11">
        <v>0.54067187011138773</v>
      </c>
      <c r="P12" s="11">
        <v>0.34282524876899584</v>
      </c>
      <c r="Q12" s="10">
        <v>0.5659770935620132</v>
      </c>
      <c r="R12" s="10">
        <v>0.78747383761745182</v>
      </c>
      <c r="S12" s="10">
        <v>0.12925822366809936</v>
      </c>
      <c r="T12" s="10">
        <v>0.17477179001307167</v>
      </c>
      <c r="U12" s="10">
        <v>0.73202645679438294</v>
      </c>
      <c r="V12" s="11">
        <v>0.65944589373575935</v>
      </c>
      <c r="W12" s="11">
        <v>0.93095058729475433</v>
      </c>
      <c r="X12" s="11">
        <v>0.92596027920292601</v>
      </c>
      <c r="Y12" s="11">
        <v>0.80156007094967097</v>
      </c>
      <c r="Z12" s="10">
        <v>0.69473791904708526</v>
      </c>
      <c r="AA12" s="11">
        <v>0.6482184724102632</v>
      </c>
      <c r="AB12" s="11">
        <v>0.92490467990898473</v>
      </c>
      <c r="AC12" s="11">
        <v>0.91540018440018722</v>
      </c>
      <c r="AD12" s="11">
        <v>0.78890418370212101</v>
      </c>
      <c r="AE12" s="10">
        <v>0.44968060941617211</v>
      </c>
      <c r="AF12" s="10">
        <v>0.48747960613029656</v>
      </c>
      <c r="AG12" s="12">
        <v>19805.492277267382</v>
      </c>
      <c r="AH12" s="13">
        <v>2092244.0967917081</v>
      </c>
      <c r="AI12" s="44"/>
      <c r="AJ12" s="14">
        <v>1099.0867246928267</v>
      </c>
      <c r="AK12" s="15">
        <v>8398161.1700501088</v>
      </c>
      <c r="AL12" s="14">
        <v>11223.66483416614</v>
      </c>
      <c r="AM12" s="15">
        <v>2239593.1332979058</v>
      </c>
      <c r="AN12" s="16">
        <v>40.684341535142764</v>
      </c>
      <c r="AO12" s="15">
        <v>95735011.186463356</v>
      </c>
      <c r="AP12" s="17">
        <v>186.08351718200529</v>
      </c>
      <c r="AQ12" s="17">
        <v>1.4584541909334217</v>
      </c>
      <c r="AR12" s="17">
        <v>106.79367553312487</v>
      </c>
      <c r="AS12" s="17">
        <v>26.741954829279226</v>
      </c>
      <c r="AT12" s="17">
        <v>160.65852471916594</v>
      </c>
      <c r="AU12" s="17">
        <v>2.8189525033713152</v>
      </c>
      <c r="AV12" s="17">
        <v>188.82628177988008</v>
      </c>
    </row>
    <row r="13" spans="1:48" ht="14.5" customHeight="1" x14ac:dyDescent="0.35">
      <c r="A13" s="9" t="s">
        <v>41</v>
      </c>
      <c r="B13" s="10">
        <v>0.75105036895733146</v>
      </c>
      <c r="C13" s="11">
        <v>0.53249885640620453</v>
      </c>
      <c r="D13" s="11">
        <v>0.78345677002794278</v>
      </c>
      <c r="E13" s="11">
        <v>0.81205484219816282</v>
      </c>
      <c r="F13" s="11">
        <v>0.74720678560982745</v>
      </c>
      <c r="G13" s="10">
        <v>0.74297868510432441</v>
      </c>
      <c r="H13" s="11">
        <v>0.52927184264149374</v>
      </c>
      <c r="I13" s="11">
        <v>0.77857356013130408</v>
      </c>
      <c r="J13" s="11">
        <v>0.80117527874802674</v>
      </c>
      <c r="K13" s="11">
        <v>0.73632641123135423</v>
      </c>
      <c r="L13" s="10">
        <v>0.27986379267885647</v>
      </c>
      <c r="M13" s="11">
        <v>0.17240404208425167</v>
      </c>
      <c r="N13" s="11">
        <v>0.41885732888418653</v>
      </c>
      <c r="O13" s="11">
        <v>0.4224943753185248</v>
      </c>
      <c r="P13" s="11">
        <v>0.32325972506580869</v>
      </c>
      <c r="Q13" s="10">
        <v>0.44402761648438605</v>
      </c>
      <c r="R13" s="10">
        <v>0.66787714839672629</v>
      </c>
      <c r="S13" s="10">
        <v>5.4859198681929157E-2</v>
      </c>
      <c r="T13" s="10">
        <v>0.14563282776449235</v>
      </c>
      <c r="U13" s="10">
        <v>0.60880897348232466</v>
      </c>
      <c r="V13" s="11">
        <v>0.47474529047282404</v>
      </c>
      <c r="W13" s="11">
        <v>0.78345677002794278</v>
      </c>
      <c r="X13" s="11">
        <v>0.81205484219816282</v>
      </c>
      <c r="Y13" s="11">
        <v>0.74720678560982745</v>
      </c>
      <c r="Z13" s="10">
        <v>0.58873914472902922</v>
      </c>
      <c r="AA13" s="11">
        <v>0.46688568220568055</v>
      </c>
      <c r="AB13" s="11">
        <v>0.77857356013130408</v>
      </c>
      <c r="AC13" s="11">
        <v>0.80117527874802674</v>
      </c>
      <c r="AD13" s="11">
        <v>0.73632641123135423</v>
      </c>
      <c r="AE13" s="10">
        <v>0.30431635700418896</v>
      </c>
      <c r="AF13" s="10">
        <v>0.44693527277091144</v>
      </c>
      <c r="AG13" s="12">
        <v>18636.814228764797</v>
      </c>
      <c r="AH13" s="13">
        <v>1835889.8194021592</v>
      </c>
      <c r="AI13" s="44"/>
      <c r="AJ13" s="14">
        <v>509.71489717572325</v>
      </c>
      <c r="AK13" s="15">
        <v>5616564.6041937461</v>
      </c>
      <c r="AL13" s="14">
        <v>14553.982276547364</v>
      </c>
      <c r="AM13" s="15">
        <v>1828494.0391537601</v>
      </c>
      <c r="AN13" s="16">
        <v>40.36466960099105</v>
      </c>
      <c r="AO13" s="15">
        <v>127900119.24001239</v>
      </c>
      <c r="AP13" s="17">
        <v>104.01809097238977</v>
      </c>
      <c r="AQ13" s="17">
        <v>0.88754770568918084</v>
      </c>
      <c r="AR13" s="17">
        <v>68.941205589800461</v>
      </c>
      <c r="AS13" s="17">
        <v>11.375611439114852</v>
      </c>
      <c r="AT13" s="17">
        <v>93.280013800741798</v>
      </c>
      <c r="AU13" s="17">
        <v>2.0876122091562421</v>
      </c>
      <c r="AV13" s="17">
        <v>116.84378035319399</v>
      </c>
    </row>
    <row r="14" spans="1:48" ht="14.5" customHeight="1" x14ac:dyDescent="0.35">
      <c r="A14" s="9" t="s">
        <v>42</v>
      </c>
      <c r="B14" s="10">
        <v>0.78409074415431734</v>
      </c>
      <c r="C14" s="11">
        <v>0.37320677560383664</v>
      </c>
      <c r="D14" s="11">
        <v>0.85781737872210795</v>
      </c>
      <c r="E14" s="11">
        <v>0.96118091101804459</v>
      </c>
      <c r="F14" s="11">
        <v>0.81442799060017157</v>
      </c>
      <c r="G14" s="10">
        <v>0.77530952000812803</v>
      </c>
      <c r="H14" s="11">
        <v>0.37003175025350332</v>
      </c>
      <c r="I14" s="11">
        <v>0.85097424850680503</v>
      </c>
      <c r="J14" s="11">
        <v>0.94856522413525668</v>
      </c>
      <c r="K14" s="11">
        <v>0.80025364616360173</v>
      </c>
      <c r="L14" s="10">
        <v>0.28201518208339987</v>
      </c>
      <c r="M14" s="11">
        <v>0.10911448376747511</v>
      </c>
      <c r="N14" s="11">
        <v>0.42940914085533688</v>
      </c>
      <c r="O14" s="11">
        <v>0.49570342795098493</v>
      </c>
      <c r="P14" s="11">
        <v>0.27307993584244095</v>
      </c>
      <c r="Q14" s="10">
        <v>0.54704849267747502</v>
      </c>
      <c r="R14" s="10">
        <v>0.69953336139454547</v>
      </c>
      <c r="S14" s="10">
        <v>0.12593436579241477</v>
      </c>
      <c r="T14" s="10">
        <v>0.12599242347272016</v>
      </c>
      <c r="U14" s="10">
        <v>0.62238921868876729</v>
      </c>
      <c r="V14" s="11">
        <v>0.30643150423059662</v>
      </c>
      <c r="W14" s="11">
        <v>0.85781737872210795</v>
      </c>
      <c r="X14" s="11">
        <v>0.96118091101804459</v>
      </c>
      <c r="Y14" s="11">
        <v>0.81442799060017157</v>
      </c>
      <c r="Z14" s="10">
        <v>0.58804447218311395</v>
      </c>
      <c r="AA14" s="11">
        <v>0.29700616719583756</v>
      </c>
      <c r="AB14" s="11">
        <v>0.85097424850680503</v>
      </c>
      <c r="AC14" s="11">
        <v>0.94856522413525668</v>
      </c>
      <c r="AD14" s="11">
        <v>0.80025364616360173</v>
      </c>
      <c r="AE14" s="10">
        <v>0.41848338824622261</v>
      </c>
      <c r="AF14" s="10">
        <v>0.34534885408653498</v>
      </c>
      <c r="AG14" s="12">
        <v>15240.649084865814</v>
      </c>
      <c r="AH14" s="13">
        <v>1474597.8608094016</v>
      </c>
      <c r="AI14" s="44"/>
      <c r="AJ14" s="14">
        <v>896.01143736302015</v>
      </c>
      <c r="AK14" s="15">
        <v>7151555.265540842</v>
      </c>
      <c r="AL14" s="14">
        <v>12144.033847627617</v>
      </c>
      <c r="AM14" s="15">
        <v>2029376.0242474042</v>
      </c>
      <c r="AN14" s="16">
        <v>9.2892288488613435</v>
      </c>
      <c r="AO14" s="15">
        <v>117677494.609375</v>
      </c>
      <c r="AP14" s="17">
        <v>207.1207744894553</v>
      </c>
      <c r="AQ14" s="17">
        <v>1.0885815057259387</v>
      </c>
      <c r="AR14" s="17">
        <v>125.36830340943727</v>
      </c>
      <c r="AS14" s="17">
        <v>14.187845624628068</v>
      </c>
      <c r="AT14" s="17">
        <v>193.91265221998057</v>
      </c>
      <c r="AU14" s="17">
        <v>1.9594467103066897</v>
      </c>
      <c r="AV14" s="17">
        <v>151.27654324571463</v>
      </c>
    </row>
    <row r="15" spans="1:48" ht="14.5" customHeight="1" x14ac:dyDescent="0.35">
      <c r="A15" s="9" t="s">
        <v>43</v>
      </c>
      <c r="B15" s="10">
        <v>0.91039895788906411</v>
      </c>
      <c r="C15" s="11">
        <v>0.66928762894971972</v>
      </c>
      <c r="D15" s="11">
        <v>0.93001090348535553</v>
      </c>
      <c r="E15" s="11" t="s">
        <v>34</v>
      </c>
      <c r="F15" s="11">
        <v>0.90227107997100753</v>
      </c>
      <c r="G15" s="10">
        <v>0.90508260514509209</v>
      </c>
      <c r="H15" s="11">
        <v>0.66613597595646168</v>
      </c>
      <c r="I15" s="11">
        <v>0.92694664811820882</v>
      </c>
      <c r="J15" s="11" t="s">
        <v>34</v>
      </c>
      <c r="K15" s="11">
        <v>0.8918820971249094</v>
      </c>
      <c r="L15" s="10">
        <v>0.36027547171058938</v>
      </c>
      <c r="M15" s="11">
        <v>0.21981967346275688</v>
      </c>
      <c r="N15" s="11">
        <v>0.50926796255216755</v>
      </c>
      <c r="O15" s="11">
        <v>0.56529547982422557</v>
      </c>
      <c r="P15" s="11">
        <v>0.33035354755577029</v>
      </c>
      <c r="Q15" s="10">
        <v>0.64594677696114899</v>
      </c>
      <c r="R15" s="10">
        <v>0.83520298350542055</v>
      </c>
      <c r="S15" s="10">
        <v>9.4312362173224487E-2</v>
      </c>
      <c r="T15" s="10">
        <v>0.2114837186697216</v>
      </c>
      <c r="U15" s="10">
        <v>0.77770834779791242</v>
      </c>
      <c r="V15" s="11">
        <v>0.61556331735845993</v>
      </c>
      <c r="W15" s="11">
        <v>0.93001090348535553</v>
      </c>
      <c r="X15" s="11" t="s">
        <v>34</v>
      </c>
      <c r="Y15" s="11">
        <v>0.90227107997100753</v>
      </c>
      <c r="Z15" s="10">
        <v>0.75483612871657024</v>
      </c>
      <c r="AA15" s="11">
        <v>0.60830151896677764</v>
      </c>
      <c r="AB15" s="11">
        <v>0.92694664811820882</v>
      </c>
      <c r="AC15" s="11" t="s">
        <v>34</v>
      </c>
      <c r="AD15" s="11">
        <v>0.8918820971249094</v>
      </c>
      <c r="AE15" s="10">
        <v>0.50760919517428582</v>
      </c>
      <c r="AF15" s="10">
        <v>0.53101371076792869</v>
      </c>
      <c r="AG15" s="12">
        <v>21273.511140205577</v>
      </c>
      <c r="AH15" s="13">
        <v>2404667.061086806</v>
      </c>
      <c r="AI15" s="44"/>
      <c r="AJ15" s="14">
        <v>870.58582372058731</v>
      </c>
      <c r="AK15" s="15">
        <v>6701866.6163223451</v>
      </c>
      <c r="AL15" s="14">
        <v>10910.789088252117</v>
      </c>
      <c r="AM15" s="15">
        <v>2510991.6642566458</v>
      </c>
      <c r="AN15" s="16">
        <v>22.779645774855108</v>
      </c>
      <c r="AO15" s="15">
        <v>83603828.053701013</v>
      </c>
      <c r="AP15" s="17">
        <v>180.4187619642733</v>
      </c>
      <c r="AQ15" s="17">
        <v>0.95879496004469966</v>
      </c>
      <c r="AR15" s="17">
        <v>112.97249580940479</v>
      </c>
      <c r="AS15" s="17">
        <v>17.522804442196236</v>
      </c>
      <c r="AT15" s="17">
        <v>163.75556679659991</v>
      </c>
      <c r="AU15" s="17">
        <v>2.3143326621768612</v>
      </c>
      <c r="AV15" s="17">
        <v>233.05329908120996</v>
      </c>
    </row>
    <row r="16" spans="1:48" ht="14.5" customHeight="1" x14ac:dyDescent="0.35">
      <c r="A16" s="9" t="s">
        <v>44</v>
      </c>
      <c r="B16" s="10">
        <v>0.64714448944144631</v>
      </c>
      <c r="C16" s="11">
        <v>0.37936116073332415</v>
      </c>
      <c r="D16" s="11">
        <v>0.68040373904420615</v>
      </c>
      <c r="E16" s="11">
        <v>0.77189980819953463</v>
      </c>
      <c r="F16" s="11">
        <v>0.62332204554729054</v>
      </c>
      <c r="G16" s="10">
        <v>0.62997039520288212</v>
      </c>
      <c r="H16" s="11">
        <v>0.36613137856036088</v>
      </c>
      <c r="I16" s="11">
        <v>0.66387752944168676</v>
      </c>
      <c r="J16" s="11">
        <v>0.75169734352472828</v>
      </c>
      <c r="K16" s="11">
        <v>0.60694163045268079</v>
      </c>
      <c r="L16" s="10">
        <v>0.25177141195930769</v>
      </c>
      <c r="M16" s="11">
        <v>0.13350612919886845</v>
      </c>
      <c r="N16" s="11">
        <v>0.37947697961586491</v>
      </c>
      <c r="O16" s="11">
        <v>0.42797128946339874</v>
      </c>
      <c r="P16" s="11">
        <v>0.26012500089490903</v>
      </c>
      <c r="Q16" s="10">
        <v>0.37555681489917991</v>
      </c>
      <c r="R16" s="10">
        <v>0.5692143229075628</v>
      </c>
      <c r="S16" s="10">
        <v>0.10693421994395512</v>
      </c>
      <c r="T16" s="10">
        <v>0.1095101500847297</v>
      </c>
      <c r="U16" s="10">
        <v>0.51165976378720612</v>
      </c>
      <c r="V16" s="11">
        <v>0.32109230995218896</v>
      </c>
      <c r="W16" s="11">
        <v>0.68040373904420615</v>
      </c>
      <c r="X16" s="11">
        <v>0.77189980819953463</v>
      </c>
      <c r="Y16" s="11">
        <v>0.62332204554729054</v>
      </c>
      <c r="Z16" s="10">
        <v>0.47216247495367925</v>
      </c>
      <c r="AA16" s="11">
        <v>0.29911059093342934</v>
      </c>
      <c r="AB16" s="11">
        <v>0.66387752944168676</v>
      </c>
      <c r="AC16" s="11">
        <v>0.75169734352472828</v>
      </c>
      <c r="AD16" s="11">
        <v>0.60694163045268079</v>
      </c>
      <c r="AE16" s="10">
        <v>0.27756475244391371</v>
      </c>
      <c r="AF16" s="10">
        <v>0.3202810339783585</v>
      </c>
      <c r="AG16" s="12">
        <v>9739.9966512908159</v>
      </c>
      <c r="AH16" s="13">
        <v>2893362.6577379941</v>
      </c>
      <c r="AI16" s="44"/>
      <c r="AJ16" s="14">
        <v>816.63425287906193</v>
      </c>
      <c r="AK16" s="15">
        <v>6010611.9146417025</v>
      </c>
      <c r="AL16" s="14">
        <v>4893.2092961638882</v>
      </c>
      <c r="AM16" s="15">
        <v>2374509.1231168392</v>
      </c>
      <c r="AN16" s="16">
        <v>17.203533440173103</v>
      </c>
      <c r="AO16" s="15">
        <v>83742816.535294116</v>
      </c>
      <c r="AP16" s="17">
        <v>103.54319190863545</v>
      </c>
      <c r="AQ16" s="17">
        <v>0.42318852312725275</v>
      </c>
      <c r="AR16" s="17">
        <v>53.450550421072585</v>
      </c>
      <c r="AS16" s="17">
        <v>10.10132605203747</v>
      </c>
      <c r="AT16" s="17">
        <v>93.791456375703092</v>
      </c>
      <c r="AU16" s="17">
        <v>1.159168563348562</v>
      </c>
      <c r="AV16" s="17">
        <v>95.97179724485872</v>
      </c>
    </row>
    <row r="17" spans="1:48" ht="14.5" customHeight="1" x14ac:dyDescent="0.35">
      <c r="A17" s="9" t="s">
        <v>45</v>
      </c>
      <c r="B17" s="10">
        <v>0.78525079324344549</v>
      </c>
      <c r="C17" s="11">
        <v>0.57272514221190107</v>
      </c>
      <c r="D17" s="11">
        <v>0.7913702463775697</v>
      </c>
      <c r="E17" s="11">
        <v>0.90261090610375705</v>
      </c>
      <c r="F17" s="11">
        <v>0.80540306944801332</v>
      </c>
      <c r="G17" s="10">
        <v>0.77349311884525818</v>
      </c>
      <c r="H17" s="11">
        <v>0.56411786011036069</v>
      </c>
      <c r="I17" s="11">
        <v>0.78389653188261754</v>
      </c>
      <c r="J17" s="11">
        <v>0.88737496078627953</v>
      </c>
      <c r="K17" s="11">
        <v>0.78400569973603684</v>
      </c>
      <c r="L17" s="10">
        <v>0.25253899808766139</v>
      </c>
      <c r="M17" s="11">
        <v>0.15552229584336452</v>
      </c>
      <c r="N17" s="11">
        <v>0.38868873254171682</v>
      </c>
      <c r="O17" s="11">
        <v>0.44849500166557243</v>
      </c>
      <c r="P17" s="11">
        <v>0.30036908126795769</v>
      </c>
      <c r="Q17" s="10">
        <v>0.59095314151418044</v>
      </c>
      <c r="R17" s="10">
        <v>0.65590962146051346</v>
      </c>
      <c r="S17" s="10">
        <v>7.1009780052924173E-2</v>
      </c>
      <c r="T17" s="10">
        <v>0.13904918840980998</v>
      </c>
      <c r="U17" s="10">
        <v>0.63189001858311356</v>
      </c>
      <c r="V17" s="11">
        <v>0.50038349276690031</v>
      </c>
      <c r="W17" s="11">
        <v>0.7913702463775697</v>
      </c>
      <c r="X17" s="11">
        <v>0.90261090610375705</v>
      </c>
      <c r="Y17" s="11">
        <v>0.80540306944801332</v>
      </c>
      <c r="Z17" s="10">
        <v>0.60913330204256666</v>
      </c>
      <c r="AA17" s="11">
        <v>0.48841532266655302</v>
      </c>
      <c r="AB17" s="11">
        <v>0.78389653188261754</v>
      </c>
      <c r="AC17" s="11">
        <v>0.88737496078627953</v>
      </c>
      <c r="AD17" s="11">
        <v>0.78400569973603684</v>
      </c>
      <c r="AE17" s="10">
        <v>0.43741452724491553</v>
      </c>
      <c r="AF17" s="10">
        <v>0.36690112230300043</v>
      </c>
      <c r="AG17" s="12">
        <v>12851.849475654546</v>
      </c>
      <c r="AH17" s="13">
        <v>1708685.2563918196</v>
      </c>
      <c r="AI17" s="44"/>
      <c r="AJ17" s="14">
        <v>542.59089798872412</v>
      </c>
      <c r="AK17" s="15">
        <v>5691393.4453387549</v>
      </c>
      <c r="AL17" s="14">
        <v>10576.312889657276</v>
      </c>
      <c r="AM17" s="15">
        <v>1781809.2364876873</v>
      </c>
      <c r="AN17" s="16">
        <v>27.452582670092891</v>
      </c>
      <c r="AO17" s="15">
        <v>101848100.19516195</v>
      </c>
      <c r="AP17" s="17">
        <v>158.10841687855469</v>
      </c>
      <c r="AQ17" s="17">
        <v>0.56278357257263001</v>
      </c>
      <c r="AR17" s="17">
        <v>70.145344485452611</v>
      </c>
      <c r="AS17" s="17">
        <v>13.416760370131499</v>
      </c>
      <c r="AT17" s="17">
        <v>145.24318440954437</v>
      </c>
      <c r="AU17" s="17">
        <v>1.3957032599801225</v>
      </c>
      <c r="AV17" s="17">
        <v>88.660924023092122</v>
      </c>
    </row>
    <row r="18" spans="1:48" ht="14.5" customHeight="1" x14ac:dyDescent="0.35">
      <c r="A18" s="9" t="s">
        <v>46</v>
      </c>
      <c r="B18" s="10">
        <v>0.53239221184793351</v>
      </c>
      <c r="C18" s="11">
        <v>0.18541275388997375</v>
      </c>
      <c r="D18" s="11">
        <v>0.61299849796634764</v>
      </c>
      <c r="E18" s="11">
        <v>0.67045110505600969</v>
      </c>
      <c r="F18" s="11">
        <v>0.61576035781544258</v>
      </c>
      <c r="G18" s="10">
        <v>0.52900278396597822</v>
      </c>
      <c r="H18" s="11">
        <v>0.18409432953146185</v>
      </c>
      <c r="I18" s="11">
        <v>0.60937842809646769</v>
      </c>
      <c r="J18" s="11">
        <v>0.66590977898879811</v>
      </c>
      <c r="K18" s="11">
        <v>0.61208215630885121</v>
      </c>
      <c r="L18" s="10">
        <v>0.14398984909803558</v>
      </c>
      <c r="M18" s="11">
        <v>4.6082662719685571E-2</v>
      </c>
      <c r="N18" s="11">
        <v>0.23544799419438678</v>
      </c>
      <c r="O18" s="11">
        <v>0.26215027337002011</v>
      </c>
      <c r="P18" s="11">
        <v>0.18034957627118645</v>
      </c>
      <c r="Q18" s="10">
        <v>0.37084686448951448</v>
      </c>
      <c r="R18" s="10">
        <v>0.46553647111309393</v>
      </c>
      <c r="S18" s="10">
        <v>3.7883374711391665E-2</v>
      </c>
      <c r="T18" s="10">
        <v>6.678621400905585E-2</v>
      </c>
      <c r="U18" s="10">
        <v>0.39669921869341901</v>
      </c>
      <c r="V18" s="11">
        <v>0.15018843517954203</v>
      </c>
      <c r="W18" s="11">
        <v>0.61299849796634764</v>
      </c>
      <c r="X18" s="11">
        <v>0.67045110505600969</v>
      </c>
      <c r="Y18" s="11">
        <v>0.61576035781544258</v>
      </c>
      <c r="Z18" s="10">
        <v>0.38649327473775386</v>
      </c>
      <c r="AA18" s="11">
        <v>0.14773815594721326</v>
      </c>
      <c r="AB18" s="11">
        <v>0.60937842809646769</v>
      </c>
      <c r="AC18" s="11">
        <v>0.66590977898879811</v>
      </c>
      <c r="AD18" s="11">
        <v>0.61208215630885121</v>
      </c>
      <c r="AE18" s="10">
        <v>0.24616516653099299</v>
      </c>
      <c r="AF18" s="10">
        <v>0.24583781153042808</v>
      </c>
      <c r="AG18" s="12">
        <v>8623.0521653229662</v>
      </c>
      <c r="AH18" s="13">
        <v>2012550.4943593361</v>
      </c>
      <c r="AI18" s="44"/>
      <c r="AJ18" s="14">
        <v>288.47797306418767</v>
      </c>
      <c r="AK18" s="15">
        <v>7630375.9588270737</v>
      </c>
      <c r="AL18" s="14">
        <v>1001.7063017286082</v>
      </c>
      <c r="AM18" s="15">
        <v>8825348.5755104404</v>
      </c>
      <c r="AN18" s="16">
        <v>2.2016796498170579</v>
      </c>
      <c r="AO18" s="15">
        <v>149511124.02631578</v>
      </c>
      <c r="AP18" s="17">
        <v>73.64039039256528</v>
      </c>
      <c r="AQ18" s="17">
        <v>0.20278628353578165</v>
      </c>
      <c r="AR18" s="17">
        <v>47.249204063837119</v>
      </c>
      <c r="AS18" s="17">
        <v>8.3721765631201279</v>
      </c>
      <c r="AT18" s="17">
        <v>65.442030643904388</v>
      </c>
      <c r="AU18" s="17">
        <v>0.8401146032196668</v>
      </c>
      <c r="AV18" s="17">
        <v>151.0468117650808</v>
      </c>
    </row>
    <row r="19" spans="1:48" ht="14.5" customHeight="1" x14ac:dyDescent="0.35">
      <c r="A19" s="9" t="s">
        <v>47</v>
      </c>
      <c r="B19" s="10">
        <v>0.73593832245448143</v>
      </c>
      <c r="C19" s="11">
        <v>0.47480423463788562</v>
      </c>
      <c r="D19" s="11">
        <v>0.82828777411399879</v>
      </c>
      <c r="E19" s="11">
        <v>0.82201612081672704</v>
      </c>
      <c r="F19" s="11">
        <v>0.64897189689871726</v>
      </c>
      <c r="G19" s="10">
        <v>0.72539762867581026</v>
      </c>
      <c r="H19" s="11">
        <v>0.46792666122071769</v>
      </c>
      <c r="I19" s="11">
        <v>0.82051733239486191</v>
      </c>
      <c r="J19" s="11">
        <v>0.80842548644159062</v>
      </c>
      <c r="K19" s="11">
        <v>0.63535680512111736</v>
      </c>
      <c r="L19" s="10">
        <v>0.21711783053981909</v>
      </c>
      <c r="M19" s="11">
        <v>0.1556716257807923</v>
      </c>
      <c r="N19" s="11">
        <v>0.36030418716385254</v>
      </c>
      <c r="O19" s="11">
        <v>0.35344589214396049</v>
      </c>
      <c r="P19" s="11">
        <v>0.2254067554133023</v>
      </c>
      <c r="Q19" s="10">
        <v>0.54688839844244208</v>
      </c>
      <c r="R19" s="10">
        <v>0.61371094585877328</v>
      </c>
      <c r="S19" s="10">
        <v>6.1906368462731537E-2</v>
      </c>
      <c r="T19" s="10">
        <v>0.11668720606404231</v>
      </c>
      <c r="U19" s="10">
        <v>0.57671503968086624</v>
      </c>
      <c r="V19" s="11">
        <v>0.41822412555387778</v>
      </c>
      <c r="W19" s="11">
        <v>0.82828777411399879</v>
      </c>
      <c r="X19" s="11">
        <v>0.82201612081672704</v>
      </c>
      <c r="Y19" s="11">
        <v>0.64897189689871726</v>
      </c>
      <c r="Z19" s="10">
        <v>0.55412092160197923</v>
      </c>
      <c r="AA19" s="11">
        <v>0.40670511836687545</v>
      </c>
      <c r="AB19" s="11">
        <v>0.82051733239486191</v>
      </c>
      <c r="AC19" s="11">
        <v>0.80842548644159062</v>
      </c>
      <c r="AD19" s="11">
        <v>0.63535680512111736</v>
      </c>
      <c r="AE19" s="10">
        <v>0.40991560884865352</v>
      </c>
      <c r="AF19" s="10">
        <v>0.30424079983381053</v>
      </c>
      <c r="AG19" s="12">
        <v>10284.87285097769</v>
      </c>
      <c r="AH19" s="13">
        <v>2037465.6089489067</v>
      </c>
      <c r="AI19" s="44"/>
      <c r="AJ19" s="14">
        <v>517.50690764143678</v>
      </c>
      <c r="AK19" s="15">
        <v>5312315.2675318792</v>
      </c>
      <c r="AL19" s="14">
        <v>8789.9639662435384</v>
      </c>
      <c r="AM19" s="15">
        <v>1694493.5510344061</v>
      </c>
      <c r="AN19" s="16">
        <v>12.49545087491585</v>
      </c>
      <c r="AO19" s="15">
        <v>104533686.02375001</v>
      </c>
      <c r="AP19" s="17">
        <v>83.047890377409473</v>
      </c>
      <c r="AQ19" s="17">
        <v>0.45296009421569955</v>
      </c>
      <c r="AR19" s="17">
        <v>55.034651447207501</v>
      </c>
      <c r="AS19" s="17">
        <v>8.3329038022095077</v>
      </c>
      <c r="AT19" s="17">
        <v>75.058611474260147</v>
      </c>
      <c r="AU19" s="17">
        <v>1.03868435397738</v>
      </c>
      <c r="AV19" s="17">
        <v>183.90179825157404</v>
      </c>
    </row>
    <row r="20" spans="1:48" ht="14.5" customHeight="1" x14ac:dyDescent="0.35">
      <c r="A20" s="9" t="s">
        <v>48</v>
      </c>
      <c r="B20" s="10">
        <v>0.72539305865786052</v>
      </c>
      <c r="C20" s="11">
        <v>0.66397770476622953</v>
      </c>
      <c r="D20" s="11">
        <v>0.69291469292655017</v>
      </c>
      <c r="E20" s="11">
        <v>0.77588598142711696</v>
      </c>
      <c r="F20" s="11">
        <v>0.74347693111511826</v>
      </c>
      <c r="G20" s="10">
        <v>0.71905835508334703</v>
      </c>
      <c r="H20" s="11">
        <v>0.66138668518666921</v>
      </c>
      <c r="I20" s="11">
        <v>0.68996816325078703</v>
      </c>
      <c r="J20" s="11">
        <v>0.76684127826341697</v>
      </c>
      <c r="K20" s="11">
        <v>0.73111256953161341</v>
      </c>
      <c r="L20" s="10">
        <v>0.33474887494255168</v>
      </c>
      <c r="M20" s="11">
        <v>0.25707855864519058</v>
      </c>
      <c r="N20" s="11">
        <v>0.4343113598501242</v>
      </c>
      <c r="O20" s="11">
        <v>0.47954647420467045</v>
      </c>
      <c r="P20" s="11">
        <v>0.3417705791274539</v>
      </c>
      <c r="Q20" s="10">
        <v>0.50286612329382907</v>
      </c>
      <c r="R20" s="10">
        <v>0.66942612100170473</v>
      </c>
      <c r="S20" s="10">
        <v>5.9909236525155098E-2</v>
      </c>
      <c r="T20" s="10">
        <v>0.20817095839833172</v>
      </c>
      <c r="U20" s="10">
        <v>0.63516699403002297</v>
      </c>
      <c r="V20" s="11">
        <v>0.62735172868196343</v>
      </c>
      <c r="W20" s="11">
        <v>0.69291469292655017</v>
      </c>
      <c r="X20" s="11">
        <v>0.77588598142711696</v>
      </c>
      <c r="Y20" s="11">
        <v>0.74347693111511826</v>
      </c>
      <c r="Z20" s="10">
        <v>0.61135019670840118</v>
      </c>
      <c r="AA20" s="11">
        <v>0.62026649215125851</v>
      </c>
      <c r="AB20" s="11">
        <v>0.68996816325078703</v>
      </c>
      <c r="AC20" s="11">
        <v>0.76684127826341697</v>
      </c>
      <c r="AD20" s="11">
        <v>0.73111256953161341</v>
      </c>
      <c r="AE20" s="10">
        <v>0.42066675262132674</v>
      </c>
      <c r="AF20" s="10">
        <v>0.4524846898101525</v>
      </c>
      <c r="AG20" s="12">
        <v>15900.024663566879</v>
      </c>
      <c r="AH20" s="13">
        <v>1823128.4735259668</v>
      </c>
      <c r="AI20" s="44"/>
      <c r="AJ20" s="14">
        <v>537.68898893701578</v>
      </c>
      <c r="AK20" s="15">
        <v>7190621.9979549516</v>
      </c>
      <c r="AL20" s="14">
        <v>11512.92204415669</v>
      </c>
      <c r="AM20" s="15">
        <v>1543325.5386953726</v>
      </c>
      <c r="AN20" s="16">
        <v>35.264641621337198</v>
      </c>
      <c r="AO20" s="15">
        <v>99366358.266469032</v>
      </c>
      <c r="AP20" s="17">
        <v>129.58245781542746</v>
      </c>
      <c r="AQ20" s="17">
        <v>0.82082828543296948</v>
      </c>
      <c r="AR20" s="17">
        <v>80.886432598963054</v>
      </c>
      <c r="AS20" s="17">
        <v>14.771037306258389</v>
      </c>
      <c r="AT20" s="17">
        <v>115.5780431531112</v>
      </c>
      <c r="AU20" s="17">
        <v>1.6881185492866733</v>
      </c>
      <c r="AV20" s="17">
        <v>187.2650040247689</v>
      </c>
    </row>
    <row r="21" spans="1:48" ht="14.5" customHeight="1" x14ac:dyDescent="0.35">
      <c r="A21" s="9" t="s">
        <v>49</v>
      </c>
      <c r="B21" s="10">
        <v>0.44176596184310213</v>
      </c>
      <c r="C21" s="11">
        <v>0.26342262252895077</v>
      </c>
      <c r="D21" s="11">
        <v>0.44317950803008743</v>
      </c>
      <c r="E21" s="11">
        <v>0.59981505028320425</v>
      </c>
      <c r="F21" s="11">
        <v>0.51349999999999996</v>
      </c>
      <c r="G21" s="10">
        <v>0.44087058337351059</v>
      </c>
      <c r="H21" s="11">
        <v>0.26295473154754945</v>
      </c>
      <c r="I21" s="11">
        <v>0.44246798129701159</v>
      </c>
      <c r="J21" s="11">
        <v>0.59865911455323084</v>
      </c>
      <c r="K21" s="11">
        <v>0.51100000000000001</v>
      </c>
      <c r="L21" s="10">
        <v>0.12363110407052827</v>
      </c>
      <c r="M21" s="11">
        <v>4.5970288922681013E-2</v>
      </c>
      <c r="N21" s="11">
        <v>0.18204919699125838</v>
      </c>
      <c r="O21" s="11">
        <v>0.26297537856895159</v>
      </c>
      <c r="P21" s="11">
        <v>0.14099999999999999</v>
      </c>
      <c r="Q21" s="10">
        <v>0.19636338590812039</v>
      </c>
      <c r="R21" s="10">
        <v>0.42613127625869551</v>
      </c>
      <c r="S21" s="10">
        <v>3.3576692609683864E-2</v>
      </c>
      <c r="T21" s="10">
        <v>5.1931951236311044E-2</v>
      </c>
      <c r="U21" s="10">
        <v>0.35288242991941593</v>
      </c>
      <c r="V21" s="11">
        <v>0.22833079892385075</v>
      </c>
      <c r="W21" s="11">
        <v>0.44317950803008743</v>
      </c>
      <c r="X21" s="11">
        <v>0.59981505028320425</v>
      </c>
      <c r="Y21" s="11">
        <v>0.51349999999999996</v>
      </c>
      <c r="Z21" s="10">
        <v>0.34823334940422895</v>
      </c>
      <c r="AA21" s="11">
        <v>0.22645923499824541</v>
      </c>
      <c r="AB21" s="11">
        <v>0.44246798129701159</v>
      </c>
      <c r="AC21" s="11">
        <v>0.59865911455323084</v>
      </c>
      <c r="AD21" s="11">
        <v>0.51100000000000001</v>
      </c>
      <c r="AE21" s="10">
        <v>0.13792272195054756</v>
      </c>
      <c r="AF21" s="10">
        <v>0.30115710448377986</v>
      </c>
      <c r="AG21" s="12">
        <v>10952.544941111646</v>
      </c>
      <c r="AH21" s="13">
        <v>7408258.9196956353</v>
      </c>
      <c r="AI21" s="44"/>
      <c r="AJ21" s="14">
        <v>408.08595633308073</v>
      </c>
      <c r="AK21" s="15">
        <v>7545493.9282700419</v>
      </c>
      <c r="AL21" s="14">
        <v>1469.7981954680076</v>
      </c>
      <c r="AM21" s="15">
        <v>6381465.3263823809</v>
      </c>
      <c r="AN21" s="16">
        <v>2.0662580067497762</v>
      </c>
      <c r="AO21" s="15">
        <v>71868558.5</v>
      </c>
      <c r="AP21" s="17">
        <v>68.530890557200905</v>
      </c>
      <c r="AQ21" s="17">
        <v>0</v>
      </c>
      <c r="AR21" s="17">
        <v>35.470762449204493</v>
      </c>
      <c r="AS21" s="17">
        <v>7.9206556925408087</v>
      </c>
      <c r="AT21" s="17">
        <v>60.6102348646601</v>
      </c>
      <c r="AU21" s="17">
        <v>1.0331290033748881</v>
      </c>
      <c r="AV21" s="17">
        <v>149.11495282044217</v>
      </c>
    </row>
    <row r="22" spans="1:48" ht="14.5" customHeight="1" x14ac:dyDescent="0.35">
      <c r="A22" s="9" t="s">
        <v>50</v>
      </c>
      <c r="B22" s="10">
        <v>0.82743385741159414</v>
      </c>
      <c r="C22" s="11">
        <v>0.54554857776135945</v>
      </c>
      <c r="D22" s="11">
        <v>0.82647613065326631</v>
      </c>
      <c r="E22" s="11" t="s">
        <v>34</v>
      </c>
      <c r="F22" s="11">
        <v>0.88599213738878546</v>
      </c>
      <c r="G22" s="10">
        <v>0.82422380615432411</v>
      </c>
      <c r="H22" s="11">
        <v>0.54429257480605842</v>
      </c>
      <c r="I22" s="11">
        <v>0.82349246231155782</v>
      </c>
      <c r="J22" s="11">
        <v>0.99643397977626891</v>
      </c>
      <c r="K22" s="11">
        <v>0.88164701013863023</v>
      </c>
      <c r="L22" s="10">
        <v>0.28515955335415838</v>
      </c>
      <c r="M22" s="11">
        <v>0.15633542667159217</v>
      </c>
      <c r="N22" s="11">
        <v>0.42090661641541038</v>
      </c>
      <c r="O22" s="11">
        <v>0.46954227932196768</v>
      </c>
      <c r="P22" s="11">
        <v>0.24332712600869025</v>
      </c>
      <c r="Q22" s="10">
        <v>0.57758486788740659</v>
      </c>
      <c r="R22" s="10">
        <v>0.7590908306439087</v>
      </c>
      <c r="S22" s="10">
        <v>0.10895190100616123</v>
      </c>
      <c r="T22" s="10">
        <v>0.11811607959546451</v>
      </c>
      <c r="U22" s="10">
        <v>0.67768324042593586</v>
      </c>
      <c r="V22" s="11">
        <v>0.4647210934613964</v>
      </c>
      <c r="W22" s="11">
        <v>0.82647613065326631</v>
      </c>
      <c r="X22" s="11" t="s">
        <v>34</v>
      </c>
      <c r="Y22" s="11">
        <v>0.88599213738878546</v>
      </c>
      <c r="Z22" s="10">
        <v>0.65992440847039335</v>
      </c>
      <c r="AA22" s="11">
        <v>0.45785001847063167</v>
      </c>
      <c r="AB22" s="11">
        <v>0.82349246231155782</v>
      </c>
      <c r="AC22" s="11">
        <v>0.99643397977626891</v>
      </c>
      <c r="AD22" s="11">
        <v>0.88164701013863023</v>
      </c>
      <c r="AE22" s="10">
        <v>0.45567195347151512</v>
      </c>
      <c r="AF22" s="10">
        <v>0.43054381029632571</v>
      </c>
      <c r="AG22" s="12">
        <v>12647.947120445955</v>
      </c>
      <c r="AH22" s="13">
        <v>3043389.9930136725</v>
      </c>
      <c r="AI22" s="44"/>
      <c r="AJ22" s="14">
        <v>1018.5872322799994</v>
      </c>
      <c r="AK22" s="15">
        <v>8682548.3061674014</v>
      </c>
      <c r="AL22" s="14">
        <v>1699.9464991457123</v>
      </c>
      <c r="AM22" s="15">
        <v>11423139.715126904</v>
      </c>
      <c r="AN22" s="16">
        <v>14.151838876136894</v>
      </c>
      <c r="AO22" s="15">
        <v>89749723.048780486</v>
      </c>
      <c r="AP22" s="17">
        <v>137.20380373815647</v>
      </c>
      <c r="AQ22" s="17">
        <v>0.34516680185699744</v>
      </c>
      <c r="AR22" s="17">
        <v>80.941615035465887</v>
      </c>
      <c r="AS22" s="17">
        <v>13.1163384705659</v>
      </c>
      <c r="AT22" s="17">
        <v>124.43263206944756</v>
      </c>
      <c r="AU22" s="17">
        <v>1.5532506083564883</v>
      </c>
      <c r="AV22" s="17">
        <v>1096.9400963015378</v>
      </c>
    </row>
    <row r="23" spans="1:48" ht="14.5" customHeight="1" x14ac:dyDescent="0.35">
      <c r="A23" s="9" t="s">
        <v>51</v>
      </c>
      <c r="B23" s="10">
        <v>0.98396568510951476</v>
      </c>
      <c r="C23" s="11">
        <v>0.73661958681764228</v>
      </c>
      <c r="D23" s="11" t="s">
        <v>34</v>
      </c>
      <c r="E23" s="11" t="s">
        <v>34</v>
      </c>
      <c r="F23" s="11">
        <v>0.90928639038643566</v>
      </c>
      <c r="G23" s="10">
        <v>0.96291369912372837</v>
      </c>
      <c r="H23" s="11">
        <v>0.71976820176316036</v>
      </c>
      <c r="I23" s="11" t="s">
        <v>34</v>
      </c>
      <c r="J23" s="11" t="s">
        <v>34</v>
      </c>
      <c r="K23" s="11">
        <v>0.88103419893822787</v>
      </c>
      <c r="L23" s="10">
        <v>0.43449428468479517</v>
      </c>
      <c r="M23" s="11">
        <v>0.28993451499753264</v>
      </c>
      <c r="N23" s="11">
        <v>0.65764709247447151</v>
      </c>
      <c r="O23" s="11">
        <v>0.67596207089866656</v>
      </c>
      <c r="P23" s="11">
        <v>0.43474011276184205</v>
      </c>
      <c r="Q23" s="10">
        <v>0.66825744856471858</v>
      </c>
      <c r="R23" s="10">
        <v>0.85899411474584542</v>
      </c>
      <c r="S23" s="10">
        <v>0.16660150210698743</v>
      </c>
      <c r="T23" s="10">
        <v>0.21857726600173261</v>
      </c>
      <c r="U23" s="10">
        <v>0.81656304223941201</v>
      </c>
      <c r="V23" s="11">
        <v>0.65232931887595191</v>
      </c>
      <c r="W23" s="11" t="s">
        <v>34</v>
      </c>
      <c r="X23" s="11" t="s">
        <v>34</v>
      </c>
      <c r="Y23" s="11">
        <v>0.90928639038643566</v>
      </c>
      <c r="Z23" s="10">
        <v>0.76149260062813529</v>
      </c>
      <c r="AA23" s="11">
        <v>0.61941343576201335</v>
      </c>
      <c r="AB23" s="11" t="s">
        <v>34</v>
      </c>
      <c r="AC23" s="11" t="s">
        <v>34</v>
      </c>
      <c r="AD23" s="11">
        <v>0.88103419893822787</v>
      </c>
      <c r="AE23" s="10">
        <v>0.47991270504475914</v>
      </c>
      <c r="AF23" s="10">
        <v>0.51480002146597259</v>
      </c>
      <c r="AG23" s="12">
        <v>25202.41901067421</v>
      </c>
      <c r="AH23" s="13">
        <v>1576770.8709224726</v>
      </c>
      <c r="AI23" s="44"/>
      <c r="AJ23" s="14">
        <v>1570.1975636121099</v>
      </c>
      <c r="AK23" s="15">
        <v>5593541.5850076089</v>
      </c>
      <c r="AL23" s="14">
        <v>13939.862055571315</v>
      </c>
      <c r="AM23" s="15">
        <v>2495411.6014586873</v>
      </c>
      <c r="AN23" s="16">
        <v>46.624603582261955</v>
      </c>
      <c r="AO23" s="15">
        <v>92926773.382844612</v>
      </c>
      <c r="AP23" s="17">
        <v>179.40697695218964</v>
      </c>
      <c r="AQ23" s="17">
        <v>1.3416232875137037</v>
      </c>
      <c r="AR23" s="17">
        <v>100.59619183424181</v>
      </c>
      <c r="AS23" s="17">
        <v>20.431006064137261</v>
      </c>
      <c r="AT23" s="17">
        <v>159.18040872234019</v>
      </c>
      <c r="AU23" s="17">
        <v>2.632137116455457</v>
      </c>
      <c r="AV23" s="17">
        <v>125.7420454516415</v>
      </c>
    </row>
    <row r="24" spans="1:48" ht="14.5" customHeight="1" x14ac:dyDescent="0.35">
      <c r="A24" s="9" t="s">
        <v>52</v>
      </c>
      <c r="B24" s="10">
        <v>0.61824840923409596</v>
      </c>
      <c r="C24" s="11">
        <v>0.4119500364290356</v>
      </c>
      <c r="D24" s="11">
        <v>0.6067385929422342</v>
      </c>
      <c r="E24" s="11">
        <v>0.77553889409559518</v>
      </c>
      <c r="F24" s="11">
        <v>0.68094737692991669</v>
      </c>
      <c r="G24" s="10">
        <v>0.61120053882210013</v>
      </c>
      <c r="H24" s="11">
        <v>0.40524184284973513</v>
      </c>
      <c r="I24" s="11">
        <v>0.60121375590020232</v>
      </c>
      <c r="J24" s="11">
        <v>0.76717024571125869</v>
      </c>
      <c r="K24" s="11">
        <v>0.67124727184544497</v>
      </c>
      <c r="L24" s="10">
        <v>0.16521245929427839</v>
      </c>
      <c r="M24" s="11">
        <v>9.0915057991086373E-2</v>
      </c>
      <c r="N24" s="11">
        <v>0.25285232636547539</v>
      </c>
      <c r="O24" s="11">
        <v>0.31204413023104194</v>
      </c>
      <c r="P24" s="11">
        <v>0.2005496726214534</v>
      </c>
      <c r="Q24" s="10">
        <v>0.464255502221191</v>
      </c>
      <c r="R24" s="10">
        <v>0.51677293256828327</v>
      </c>
      <c r="S24" s="10">
        <v>3.5788808806776526E-2</v>
      </c>
      <c r="T24" s="10">
        <v>9.5884230591366928E-2</v>
      </c>
      <c r="U24" s="10">
        <v>0.47718948845738002</v>
      </c>
      <c r="V24" s="11">
        <v>0.35286936088374871</v>
      </c>
      <c r="W24" s="11">
        <v>0.6067385929422342</v>
      </c>
      <c r="X24" s="11">
        <v>0.77553889409559518</v>
      </c>
      <c r="Y24" s="11">
        <v>0.68094737692991669</v>
      </c>
      <c r="Z24" s="10">
        <v>0.46559772354107953</v>
      </c>
      <c r="AA24" s="11">
        <v>0.34682411011414432</v>
      </c>
      <c r="AB24" s="11">
        <v>0.60121375590020232</v>
      </c>
      <c r="AC24" s="11">
        <v>0.76717024571125869</v>
      </c>
      <c r="AD24" s="11">
        <v>0.67124727184544497</v>
      </c>
      <c r="AE24" s="10">
        <v>0.35184728647321278</v>
      </c>
      <c r="AF24" s="10">
        <v>0.28371626118047799</v>
      </c>
      <c r="AG24" s="12">
        <v>9460.5817151751562</v>
      </c>
      <c r="AH24" s="13">
        <v>1957872.8772482015</v>
      </c>
      <c r="AI24" s="44"/>
      <c r="AJ24" s="14">
        <v>321.35968792145832</v>
      </c>
      <c r="AK24" s="15">
        <v>4994916.1684215805</v>
      </c>
      <c r="AL24" s="14">
        <v>3672.675242059061</v>
      </c>
      <c r="AM24" s="15">
        <v>3150997.2327853604</v>
      </c>
      <c r="AN24" s="16">
        <v>7.4603657996206971</v>
      </c>
      <c r="AO24" s="15">
        <v>130209246.89848812</v>
      </c>
      <c r="AP24" s="17">
        <v>97.983767661972919</v>
      </c>
      <c r="AQ24" s="17">
        <v>0.70897644748015265</v>
      </c>
      <c r="AR24" s="17">
        <v>52.174221294107603</v>
      </c>
      <c r="AS24" s="17">
        <v>5.8168294895530703</v>
      </c>
      <c r="AT24" s="17">
        <v>92.875914619900001</v>
      </c>
      <c r="AU24" s="17">
        <v>0.93455986258747403</v>
      </c>
      <c r="AV24" s="17">
        <v>254.11971711839746</v>
      </c>
    </row>
    <row r="25" spans="1:48" ht="14.5" customHeight="1" x14ac:dyDescent="0.35">
      <c r="A25" s="9" t="s">
        <v>53</v>
      </c>
      <c r="B25" s="10">
        <v>0.7842899190955116</v>
      </c>
      <c r="C25" s="11">
        <v>0.49009527356844601</v>
      </c>
      <c r="D25" s="11">
        <v>0.82810350309948899</v>
      </c>
      <c r="E25" s="11">
        <v>0.91000576994874927</v>
      </c>
      <c r="F25" s="11">
        <v>0.79930100721008313</v>
      </c>
      <c r="G25" s="10">
        <v>0.77256725191948772</v>
      </c>
      <c r="H25" s="11">
        <v>0.48406716198466998</v>
      </c>
      <c r="I25" s="11">
        <v>0.82030834327667468</v>
      </c>
      <c r="J25" s="11">
        <v>0.8946135831381733</v>
      </c>
      <c r="K25" s="11">
        <v>0.77739556387253017</v>
      </c>
      <c r="L25" s="10">
        <v>0.22975431979980634</v>
      </c>
      <c r="M25" s="11">
        <v>0.13006508400148986</v>
      </c>
      <c r="N25" s="11">
        <v>0.36909263206278947</v>
      </c>
      <c r="O25" s="11">
        <v>0.41371098213578611</v>
      </c>
      <c r="P25" s="11">
        <v>0.31723448364430257</v>
      </c>
      <c r="Q25" s="10">
        <v>0.60218928785152503</v>
      </c>
      <c r="R25" s="10">
        <v>0.65693367620119747</v>
      </c>
      <c r="S25" s="10">
        <v>5.4575731498292604E-2</v>
      </c>
      <c r="T25" s="10">
        <v>0.1322980918407676</v>
      </c>
      <c r="U25" s="10">
        <v>0.62415125471553379</v>
      </c>
      <c r="V25" s="11">
        <v>0.4344406108486405</v>
      </c>
      <c r="W25" s="11">
        <v>0.82810350309948899</v>
      </c>
      <c r="X25" s="11">
        <v>0.91000576994874927</v>
      </c>
      <c r="Y25" s="11">
        <v>0.79930100721008313</v>
      </c>
      <c r="Z25" s="10">
        <v>0.60316363677003837</v>
      </c>
      <c r="AA25" s="11">
        <v>0.42642273235184569</v>
      </c>
      <c r="AB25" s="11">
        <v>0.82030834327667468</v>
      </c>
      <c r="AC25" s="11">
        <v>0.8946135831381733</v>
      </c>
      <c r="AD25" s="11">
        <v>0.77739556387253017</v>
      </c>
      <c r="AE25" s="10">
        <v>0.45555028361783173</v>
      </c>
      <c r="AF25" s="10">
        <v>0.34699216761646212</v>
      </c>
      <c r="AG25" s="12">
        <v>12405.991585445523</v>
      </c>
      <c r="AH25" s="13">
        <v>1806742.5243346742</v>
      </c>
      <c r="AI25" s="44"/>
      <c r="AJ25" s="14">
        <v>433.51922840506501</v>
      </c>
      <c r="AK25" s="15">
        <v>5363908.7694344837</v>
      </c>
      <c r="AL25" s="14">
        <v>19908.366497434079</v>
      </c>
      <c r="AM25" s="15">
        <v>979484.2695773103</v>
      </c>
      <c r="AN25" s="16">
        <v>21.874590422932453</v>
      </c>
      <c r="AO25" s="15">
        <v>124266960.34184858</v>
      </c>
      <c r="AP25" s="17">
        <v>96.06328492746232</v>
      </c>
      <c r="AQ25" s="17">
        <v>0.82296415432305103</v>
      </c>
      <c r="AR25" s="17">
        <v>59.476940239594335</v>
      </c>
      <c r="AS25" s="17">
        <v>7.7114789275456257</v>
      </c>
      <c r="AT25" s="17">
        <v>89.164610102951798</v>
      </c>
      <c r="AU25" s="17">
        <v>1.0972855390974015</v>
      </c>
      <c r="AV25" s="17">
        <v>182.24083995176005</v>
      </c>
    </row>
    <row r="26" spans="1:48" ht="14.5" customHeight="1" x14ac:dyDescent="0.35">
      <c r="A26" s="9" t="s">
        <v>54</v>
      </c>
      <c r="B26" s="10">
        <v>0.90247928699423208</v>
      </c>
      <c r="C26" s="11">
        <v>0.7514946874934596</v>
      </c>
      <c r="D26" s="11">
        <v>0.92768296210587209</v>
      </c>
      <c r="E26" s="11">
        <v>0.9698636201702413</v>
      </c>
      <c r="F26" s="11">
        <v>0.8532990983459724</v>
      </c>
      <c r="G26" s="10">
        <v>0.89485674402920401</v>
      </c>
      <c r="H26" s="11">
        <v>0.74779721084686168</v>
      </c>
      <c r="I26" s="11">
        <v>0.92393854658824282</v>
      </c>
      <c r="J26" s="11">
        <v>0.95971554965256523</v>
      </c>
      <c r="K26" s="11">
        <v>0.83614975816564163</v>
      </c>
      <c r="L26" s="10">
        <v>0.35297523588450647</v>
      </c>
      <c r="M26" s="11">
        <v>0.25483288103194479</v>
      </c>
      <c r="N26" s="11">
        <v>0.50430286375470057</v>
      </c>
      <c r="O26" s="11">
        <v>0.52719814332506687</v>
      </c>
      <c r="P26" s="11">
        <v>0.34962679882964115</v>
      </c>
      <c r="Q26" s="10">
        <v>0.64579093685915157</v>
      </c>
      <c r="R26" s="10">
        <v>0.8120779141000054</v>
      </c>
      <c r="S26" s="10">
        <v>8.2712171888866676E-2</v>
      </c>
      <c r="T26" s="10">
        <v>0.20919907096990062</v>
      </c>
      <c r="U26" s="10">
        <v>0.76402792318379709</v>
      </c>
      <c r="V26" s="11">
        <v>0.69268387969945788</v>
      </c>
      <c r="W26" s="11">
        <v>0.92768296210587209</v>
      </c>
      <c r="X26" s="11">
        <v>0.9698636201702413</v>
      </c>
      <c r="Y26" s="11">
        <v>0.8532990983459724</v>
      </c>
      <c r="Z26" s="10">
        <v>0.74057082808891395</v>
      </c>
      <c r="AA26" s="11">
        <v>0.68436106905909688</v>
      </c>
      <c r="AB26" s="11">
        <v>0.92393854658824282</v>
      </c>
      <c r="AC26" s="11">
        <v>0.95971554965256523</v>
      </c>
      <c r="AD26" s="11">
        <v>0.83614975816564163</v>
      </c>
      <c r="AE26" s="10">
        <v>0.50949877074731509</v>
      </c>
      <c r="AF26" s="10">
        <v>0.51226573293129385</v>
      </c>
      <c r="AG26" s="12">
        <v>21793.519531459329</v>
      </c>
      <c r="AH26" s="13">
        <v>2078192.591185784</v>
      </c>
      <c r="AI26" s="44"/>
      <c r="AJ26" s="14">
        <v>804.20965130002787</v>
      </c>
      <c r="AK26" s="15">
        <v>6834253.3520396557</v>
      </c>
      <c r="AL26" s="14">
        <v>14311.389767860108</v>
      </c>
      <c r="AM26" s="15">
        <v>2275015.5571448533</v>
      </c>
      <c r="AN26" s="16">
        <v>47.836946591225448</v>
      </c>
      <c r="AO26" s="15">
        <v>102192078.59316941</v>
      </c>
      <c r="AP26" s="17">
        <v>159.80938414505837</v>
      </c>
      <c r="AQ26" s="17">
        <v>1.9997412099610641</v>
      </c>
      <c r="AR26" s="17">
        <v>102.16978456382768</v>
      </c>
      <c r="AS26" s="17">
        <v>26.414882257067383</v>
      </c>
      <c r="AT26" s="17">
        <v>135.25047085409861</v>
      </c>
      <c r="AU26" s="17">
        <v>2.0258816179344112</v>
      </c>
      <c r="AV26" s="17">
        <v>241.47201865379515</v>
      </c>
    </row>
    <row r="27" spans="1:48" ht="14.5" customHeight="1" x14ac:dyDescent="0.35">
      <c r="A27" s="9" t="s">
        <v>55</v>
      </c>
      <c r="B27" s="10">
        <v>0.7098016910147017</v>
      </c>
      <c r="C27" s="11">
        <v>0.38642336862656756</v>
      </c>
      <c r="D27" s="11">
        <v>0.76344641307316075</v>
      </c>
      <c r="E27" s="11">
        <v>0.84234418070182238</v>
      </c>
      <c r="F27" s="11">
        <v>0.65426856503037834</v>
      </c>
      <c r="G27" s="10">
        <v>0.68821040887989471</v>
      </c>
      <c r="H27" s="11">
        <v>0.36980926635128031</v>
      </c>
      <c r="I27" s="11">
        <v>0.74284926336394874</v>
      </c>
      <c r="J27" s="11">
        <v>0.81769079413863621</v>
      </c>
      <c r="K27" s="11">
        <v>0.63215633967412921</v>
      </c>
      <c r="L27" s="10">
        <v>0.27911785034038866</v>
      </c>
      <c r="M27" s="11">
        <v>0.15046557032364646</v>
      </c>
      <c r="N27" s="11">
        <v>0.44198433448603108</v>
      </c>
      <c r="O27" s="11">
        <v>0.47826612342425118</v>
      </c>
      <c r="P27" s="11">
        <v>0.26515703106357724</v>
      </c>
      <c r="Q27" s="10">
        <v>0.45660688169901492</v>
      </c>
      <c r="R27" s="10">
        <v>0.61247846990090038</v>
      </c>
      <c r="S27" s="10">
        <v>0.14092014221469085</v>
      </c>
      <c r="T27" s="10">
        <v>0.10014523586692985</v>
      </c>
      <c r="U27" s="10">
        <v>0.55714115727921998</v>
      </c>
      <c r="V27" s="11">
        <v>0.33089753698280394</v>
      </c>
      <c r="W27" s="11">
        <v>0.76344641307316075</v>
      </c>
      <c r="X27" s="11">
        <v>0.84234418070182238</v>
      </c>
      <c r="Y27" s="11">
        <v>0.65426856503037834</v>
      </c>
      <c r="Z27" s="10">
        <v>0.50901837938376449</v>
      </c>
      <c r="AA27" s="11">
        <v>0.30659589246827362</v>
      </c>
      <c r="AB27" s="11">
        <v>0.74284926336394874</v>
      </c>
      <c r="AC27" s="11">
        <v>0.81769079413863621</v>
      </c>
      <c r="AD27" s="11">
        <v>0.63215633967412921</v>
      </c>
      <c r="AE27" s="10">
        <v>0.33008880401090662</v>
      </c>
      <c r="AF27" s="10">
        <v>0.32025394757162423</v>
      </c>
      <c r="AG27" s="12">
        <v>13118.157521420391</v>
      </c>
      <c r="AH27" s="13">
        <v>1944180.1535619099</v>
      </c>
      <c r="AI27" s="44"/>
      <c r="AJ27" s="14">
        <v>1316.1103792588665</v>
      </c>
      <c r="AK27" s="15">
        <v>6365103.454060466</v>
      </c>
      <c r="AL27" s="14">
        <v>5842.3722477128094</v>
      </c>
      <c r="AM27" s="15">
        <v>2689662.6811786168</v>
      </c>
      <c r="AN27" s="16">
        <v>16.709297880366488</v>
      </c>
      <c r="AO27" s="15">
        <v>121828178.23484848</v>
      </c>
      <c r="AP27" s="17">
        <v>93.749287956056236</v>
      </c>
      <c r="AQ27" s="17">
        <v>0.27004925867258972</v>
      </c>
      <c r="AR27" s="17">
        <v>55.073170690541275</v>
      </c>
      <c r="AS27" s="17">
        <v>12.557290528275423</v>
      </c>
      <c r="AT27" s="17">
        <v>81.462046686453391</v>
      </c>
      <c r="AU27" s="17">
        <v>1.6371736307025753</v>
      </c>
      <c r="AV27" s="17">
        <v>163.43887477225144</v>
      </c>
    </row>
    <row r="28" spans="1:48" ht="14.5" customHeight="1" x14ac:dyDescent="0.35">
      <c r="A28" s="9" t="s">
        <v>56</v>
      </c>
      <c r="B28" s="10">
        <v>0.87588243218776252</v>
      </c>
      <c r="C28" s="11">
        <v>0.68335635828332009</v>
      </c>
      <c r="D28" s="11">
        <v>0.84094851467717469</v>
      </c>
      <c r="E28" s="11">
        <v>0.99032455315145818</v>
      </c>
      <c r="F28" s="11">
        <v>0.93091329618671437</v>
      </c>
      <c r="G28" s="10">
        <v>0.86826607813541767</v>
      </c>
      <c r="H28" s="11">
        <v>0.67783942928320684</v>
      </c>
      <c r="I28" s="11">
        <v>0.83630898442961221</v>
      </c>
      <c r="J28" s="11">
        <v>0.98044920037629346</v>
      </c>
      <c r="K28" s="11">
        <v>0.91839508583272011</v>
      </c>
      <c r="L28" s="10">
        <v>0.29732183386291422</v>
      </c>
      <c r="M28" s="11">
        <v>0.2197214358509795</v>
      </c>
      <c r="N28" s="11">
        <v>0.43051060722958945</v>
      </c>
      <c r="O28" s="11">
        <v>0.45872530573847603</v>
      </c>
      <c r="P28" s="11">
        <v>0.29339320847663819</v>
      </c>
      <c r="Q28" s="10">
        <v>0.62371126501325314</v>
      </c>
      <c r="R28" s="10">
        <v>0.75239641423836034</v>
      </c>
      <c r="S28" s="10">
        <v>6.9943289224952743E-2</v>
      </c>
      <c r="T28" s="10">
        <v>0.16295702629255346</v>
      </c>
      <c r="U28" s="10">
        <v>0.70963636972095967</v>
      </c>
      <c r="V28" s="11">
        <v>0.61121050843619074</v>
      </c>
      <c r="W28" s="11">
        <v>0.84094851467717469</v>
      </c>
      <c r="X28" s="11">
        <v>0.99032455315145818</v>
      </c>
      <c r="Y28" s="11">
        <v>0.93091329618671437</v>
      </c>
      <c r="Z28" s="10">
        <v>0.68919680758409008</v>
      </c>
      <c r="AA28" s="11">
        <v>0.6021786887102254</v>
      </c>
      <c r="AB28" s="11">
        <v>0.83630898442961221</v>
      </c>
      <c r="AC28" s="11">
        <v>0.98044920037629346</v>
      </c>
      <c r="AD28" s="11">
        <v>0.91839508583272011</v>
      </c>
      <c r="AE28" s="10">
        <v>0.46626657067566396</v>
      </c>
      <c r="AF28" s="10">
        <v>0.46501033562241556</v>
      </c>
      <c r="AG28" s="12">
        <v>16247.195137752524</v>
      </c>
      <c r="AH28" s="13">
        <v>2365787.8365292139</v>
      </c>
      <c r="AI28" s="44"/>
      <c r="AJ28" s="14">
        <v>434.52518347982254</v>
      </c>
      <c r="AK28" s="15">
        <v>7673544.8676711628</v>
      </c>
      <c r="AL28" s="14">
        <v>10297.343285964233</v>
      </c>
      <c r="AM28" s="15">
        <v>2270017.3564709146</v>
      </c>
      <c r="AN28" s="16">
        <v>40.209818712582177</v>
      </c>
      <c r="AO28" s="15">
        <v>85506367.648100719</v>
      </c>
      <c r="AP28" s="17">
        <v>135.53437613427985</v>
      </c>
      <c r="AQ28" s="17">
        <v>1.5874554976158135</v>
      </c>
      <c r="AR28" s="17">
        <v>71.607114203264672</v>
      </c>
      <c r="AS28" s="17">
        <v>16.209207756736603</v>
      </c>
      <c r="AT28" s="17">
        <v>120.91262387515907</v>
      </c>
      <c r="AU28" s="17">
        <v>1.3643536438968342</v>
      </c>
      <c r="AV28" s="17">
        <v>125.9495772648914</v>
      </c>
    </row>
    <row r="29" spans="1:48" ht="14.5" customHeight="1" x14ac:dyDescent="0.35">
      <c r="A29" s="9" t="s">
        <v>57</v>
      </c>
      <c r="B29" s="10">
        <v>0.69735978455014502</v>
      </c>
      <c r="C29" s="11">
        <v>0.37532034853921065</v>
      </c>
      <c r="D29" s="11">
        <v>0.74003448156162133</v>
      </c>
      <c r="E29" s="11">
        <v>0.85051611933742532</v>
      </c>
      <c r="F29" s="11">
        <v>0.72463159662454346</v>
      </c>
      <c r="G29" s="10">
        <v>0.6877727433656482</v>
      </c>
      <c r="H29" s="11">
        <v>0.36931610163286227</v>
      </c>
      <c r="I29" s="11">
        <v>0.73245548060122889</v>
      </c>
      <c r="J29" s="11">
        <v>0.83806683543133242</v>
      </c>
      <c r="K29" s="11">
        <v>0.709937444896931</v>
      </c>
      <c r="L29" s="10">
        <v>0.25410034966843159</v>
      </c>
      <c r="M29" s="11">
        <v>0.12050596763564472</v>
      </c>
      <c r="N29" s="11">
        <v>0.39592469597213703</v>
      </c>
      <c r="O29" s="11">
        <v>0.44492607876455015</v>
      </c>
      <c r="P29" s="11">
        <v>0.24581216675763046</v>
      </c>
      <c r="Q29" s="10">
        <v>0.48274531488059957</v>
      </c>
      <c r="R29" s="10">
        <v>0.62926792398789089</v>
      </c>
      <c r="S29" s="10">
        <v>0.13457262084246621</v>
      </c>
      <c r="T29" s="10">
        <v>9.0118187134270292E-2</v>
      </c>
      <c r="U29" s="10">
        <v>0.54943293248097513</v>
      </c>
      <c r="V29" s="11">
        <v>0.30528300505235412</v>
      </c>
      <c r="W29" s="11">
        <v>0.74003448156162133</v>
      </c>
      <c r="X29" s="11">
        <v>0.85051611933742532</v>
      </c>
      <c r="Y29" s="11">
        <v>0.72463159662454346</v>
      </c>
      <c r="Z29" s="10">
        <v>0.51788719115605397</v>
      </c>
      <c r="AA29" s="11">
        <v>0.2926887310536721</v>
      </c>
      <c r="AB29" s="11">
        <v>0.73245548060122889</v>
      </c>
      <c r="AC29" s="11">
        <v>0.83806683543133242</v>
      </c>
      <c r="AD29" s="11">
        <v>0.709937444896931</v>
      </c>
      <c r="AE29" s="10">
        <v>0.36387396024361429</v>
      </c>
      <c r="AF29" s="10">
        <v>0.31145949773451453</v>
      </c>
      <c r="AG29" s="12">
        <v>12291.819986395154</v>
      </c>
      <c r="AH29" s="13">
        <v>2331265.869938801</v>
      </c>
      <c r="AI29" s="44"/>
      <c r="AJ29" s="14">
        <v>1217.5940106849762</v>
      </c>
      <c r="AK29" s="15">
        <v>5802333.6743661789</v>
      </c>
      <c r="AL29" s="14">
        <v>1130.2365731698101</v>
      </c>
      <c r="AM29" s="15">
        <v>11430272.746867521</v>
      </c>
      <c r="AN29" s="16">
        <v>5.1714330040854319</v>
      </c>
      <c r="AO29" s="15">
        <v>93835920.930769235</v>
      </c>
      <c r="AP29" s="17">
        <v>106.88954216905812</v>
      </c>
      <c r="AQ29" s="17">
        <v>0.27846177714306175</v>
      </c>
      <c r="AR29" s="17">
        <v>62.972141888209535</v>
      </c>
      <c r="AS29" s="17">
        <v>9.1494583918434564</v>
      </c>
      <c r="AT29" s="17">
        <v>98.018545554357729</v>
      </c>
      <c r="AU29" s="17">
        <v>1.7901114244911109</v>
      </c>
      <c r="AV29" s="17">
        <v>245.44416642467013</v>
      </c>
    </row>
    <row r="30" spans="1:48" ht="14.5" customHeight="1" x14ac:dyDescent="0.35">
      <c r="A30" s="9" t="s">
        <v>58</v>
      </c>
      <c r="B30" s="10">
        <v>0.79294079811325813</v>
      </c>
      <c r="C30" s="11">
        <v>0.55385004764173418</v>
      </c>
      <c r="D30" s="11">
        <v>0.81781273384387587</v>
      </c>
      <c r="E30" s="11">
        <v>0.88326107764202466</v>
      </c>
      <c r="F30" s="11">
        <v>0.75277921406411585</v>
      </c>
      <c r="G30" s="10">
        <v>0.78239487578055911</v>
      </c>
      <c r="H30" s="11">
        <v>0.5506044545021439</v>
      </c>
      <c r="I30" s="11">
        <v>0.81231192981897504</v>
      </c>
      <c r="J30" s="11">
        <v>0.86859411069196557</v>
      </c>
      <c r="K30" s="11">
        <v>0.73716390899689765</v>
      </c>
      <c r="L30" s="10">
        <v>0.29078113972788749</v>
      </c>
      <c r="M30" s="11">
        <v>0.16690983801810386</v>
      </c>
      <c r="N30" s="11">
        <v>0.43514464487573434</v>
      </c>
      <c r="O30" s="11">
        <v>0.45521648555824562</v>
      </c>
      <c r="P30" s="11">
        <v>0.3263960703205791</v>
      </c>
      <c r="Q30" s="10">
        <v>0.48371657777896893</v>
      </c>
      <c r="R30" s="10">
        <v>0.70119216716247246</v>
      </c>
      <c r="S30" s="10">
        <v>4.7219914417673911E-2</v>
      </c>
      <c r="T30" s="10">
        <v>0.175423668247885</v>
      </c>
      <c r="U30" s="10">
        <v>0.63061131509125501</v>
      </c>
      <c r="V30" s="11">
        <v>0.4861690090519295</v>
      </c>
      <c r="W30" s="11">
        <v>0.81781273384387587</v>
      </c>
      <c r="X30" s="11">
        <v>0.88326107764202466</v>
      </c>
      <c r="Y30" s="11">
        <v>0.75277921406411585</v>
      </c>
      <c r="Z30" s="10">
        <v>0.60683720597825597</v>
      </c>
      <c r="AA30" s="11">
        <v>0.47948427822772749</v>
      </c>
      <c r="AB30" s="11">
        <v>0.81231192981897504</v>
      </c>
      <c r="AC30" s="11">
        <v>0.86859411069196557</v>
      </c>
      <c r="AD30" s="11">
        <v>0.73716390899689765</v>
      </c>
      <c r="AE30" s="10">
        <v>0.34343035045873199</v>
      </c>
      <c r="AF30" s="10">
        <v>0.44320567451915777</v>
      </c>
      <c r="AG30" s="12">
        <v>20188.919858137022</v>
      </c>
      <c r="AH30" s="13">
        <v>1906104.1627607523</v>
      </c>
      <c r="AI30" s="44"/>
      <c r="AJ30" s="14">
        <v>663.50869670088173</v>
      </c>
      <c r="AK30" s="15">
        <v>5633406.3650745563</v>
      </c>
      <c r="AL30" s="14">
        <v>32141.188504453319</v>
      </c>
      <c r="AM30" s="15">
        <v>1096243.1889092175</v>
      </c>
      <c r="AN30" s="16">
        <v>69.680808297376245</v>
      </c>
      <c r="AO30" s="15">
        <v>95508468.27019231</v>
      </c>
      <c r="AP30" s="17">
        <v>98.089137833998876</v>
      </c>
      <c r="AQ30" s="17">
        <v>0.67000777209015627</v>
      </c>
      <c r="AR30" s="17">
        <v>64.387746897864005</v>
      </c>
      <c r="AS30" s="17">
        <v>12.238808636846855</v>
      </c>
      <c r="AT30" s="17">
        <v>86.475669784436164</v>
      </c>
      <c r="AU30" s="17">
        <v>2.0770240934794844</v>
      </c>
      <c r="AV30" s="17">
        <v>367.81193328509278</v>
      </c>
    </row>
    <row r="31" spans="1:48" ht="14.5" customHeight="1" x14ac:dyDescent="0.35">
      <c r="A31" s="9" t="s">
        <v>59</v>
      </c>
      <c r="B31" s="10">
        <v>0.9668489064946344</v>
      </c>
      <c r="C31" s="11">
        <v>0.81770023160150718</v>
      </c>
      <c r="D31" s="11">
        <v>0.99909465288062882</v>
      </c>
      <c r="E31" s="11" t="s">
        <v>34</v>
      </c>
      <c r="F31" s="11">
        <v>0.86002644336712208</v>
      </c>
      <c r="G31" s="10">
        <v>0.95250299786066284</v>
      </c>
      <c r="H31" s="11">
        <v>0.81231636074527291</v>
      </c>
      <c r="I31" s="11">
        <v>0.99104867053257628</v>
      </c>
      <c r="J31" s="11" t="s">
        <v>34</v>
      </c>
      <c r="K31" s="11">
        <v>0.83870347369686282</v>
      </c>
      <c r="L31" s="10">
        <v>0.37713419128143771</v>
      </c>
      <c r="M31" s="11">
        <v>0.27072314978049705</v>
      </c>
      <c r="N31" s="11">
        <v>0.54515360722791995</v>
      </c>
      <c r="O31" s="11">
        <v>0.56513618205620941</v>
      </c>
      <c r="P31" s="11">
        <v>0.41282903962498496</v>
      </c>
      <c r="Q31" s="10">
        <v>0.54609667254065875</v>
      </c>
      <c r="R31" s="10">
        <v>0.87374856746746843</v>
      </c>
      <c r="S31" s="10">
        <v>4.646518032978459E-2</v>
      </c>
      <c r="T31" s="10">
        <v>0.24590425171671512</v>
      </c>
      <c r="U31" s="10">
        <v>0.76885465123227681</v>
      </c>
      <c r="V31" s="11">
        <v>0.72073870510560334</v>
      </c>
      <c r="W31" s="11">
        <v>0.99909465288062882</v>
      </c>
      <c r="X31" s="11" t="s">
        <v>34</v>
      </c>
      <c r="Y31" s="11">
        <v>0.86002644336712208</v>
      </c>
      <c r="Z31" s="10">
        <v>0.73995832874081879</v>
      </c>
      <c r="AA31" s="11">
        <v>0.7092450482215078</v>
      </c>
      <c r="AB31" s="11">
        <v>0.99104867053257628</v>
      </c>
      <c r="AC31" s="11" t="s">
        <v>34</v>
      </c>
      <c r="AD31" s="11">
        <v>0.83870347369686282</v>
      </c>
      <c r="AE31" s="10">
        <v>0.37100700231197137</v>
      </c>
      <c r="AF31" s="10">
        <v>0.57948812608145417</v>
      </c>
      <c r="AG31" s="12">
        <v>22454.235316458555</v>
      </c>
      <c r="AH31" s="13">
        <v>2266286.9498156887</v>
      </c>
      <c r="AI31" s="44"/>
      <c r="AJ31" s="14">
        <v>425.09199415168183</v>
      </c>
      <c r="AK31" s="15">
        <v>5513279.4994845521</v>
      </c>
      <c r="AL31" s="14">
        <v>26835.069193147217</v>
      </c>
      <c r="AM31" s="15">
        <v>1505492.8079711795</v>
      </c>
      <c r="AN31" s="16">
        <v>66.716509281748444</v>
      </c>
      <c r="AO31" s="15">
        <v>111438538.69605891</v>
      </c>
      <c r="AP31" s="17">
        <v>83.979937240799586</v>
      </c>
      <c r="AQ31" s="17">
        <v>0.30542987927552034</v>
      </c>
      <c r="AR31" s="17">
        <v>51.298940158318914</v>
      </c>
      <c r="AS31" s="17">
        <v>8.4723592599035626</v>
      </c>
      <c r="AT31" s="17">
        <v>75.706771380423547</v>
      </c>
      <c r="AU31" s="17">
        <v>2.1380091549286422</v>
      </c>
      <c r="AV31" s="17">
        <v>207.95790910672383</v>
      </c>
    </row>
    <row r="32" spans="1:48" ht="14.5" customHeight="1" x14ac:dyDescent="0.35">
      <c r="A32" s="9" t="s">
        <v>60</v>
      </c>
      <c r="B32" s="10">
        <v>0.93011395357995863</v>
      </c>
      <c r="C32" s="11">
        <v>0.88089074080398921</v>
      </c>
      <c r="D32" s="11">
        <v>0.91774028132322227</v>
      </c>
      <c r="E32" s="11">
        <v>0.97937461514200319</v>
      </c>
      <c r="F32" s="11">
        <v>0.87966591932088523</v>
      </c>
      <c r="G32" s="10">
        <v>0.91617496820465771</v>
      </c>
      <c r="H32" s="11">
        <v>0.87307968168311756</v>
      </c>
      <c r="I32" s="11">
        <v>0.91038156052791153</v>
      </c>
      <c r="J32" s="11">
        <v>0.96076776354324678</v>
      </c>
      <c r="K32" s="11">
        <v>0.85630423248729226</v>
      </c>
      <c r="L32" s="10">
        <v>0.3754717177824573</v>
      </c>
      <c r="M32" s="11">
        <v>0.29197718501314934</v>
      </c>
      <c r="N32" s="11">
        <v>0.53634444502668754</v>
      </c>
      <c r="O32" s="11">
        <v>0.57335806437078529</v>
      </c>
      <c r="P32" s="11">
        <v>0.41036557189067074</v>
      </c>
      <c r="Q32" s="10">
        <v>0.58644279039166769</v>
      </c>
      <c r="R32" s="10">
        <v>0.82864221726469711</v>
      </c>
      <c r="S32" s="10">
        <v>8.6461902346021358E-2</v>
      </c>
      <c r="T32" s="10">
        <v>0.20961759875088901</v>
      </c>
      <c r="U32" s="10">
        <v>0.7743961201574362</v>
      </c>
      <c r="V32" s="11">
        <v>0.80404726937395399</v>
      </c>
      <c r="W32" s="11">
        <v>0.91774028132322227</v>
      </c>
      <c r="X32" s="11">
        <v>0.97937461514200319</v>
      </c>
      <c r="Y32" s="11">
        <v>0.87966591932088523</v>
      </c>
      <c r="Z32" s="10">
        <v>0.74094209193660854</v>
      </c>
      <c r="AA32" s="11">
        <v>0.79012261347723622</v>
      </c>
      <c r="AB32" s="11">
        <v>0.91038156052791153</v>
      </c>
      <c r="AC32" s="11">
        <v>0.96076776354324678</v>
      </c>
      <c r="AD32" s="11">
        <v>0.85630423248729226</v>
      </c>
      <c r="AE32" s="10">
        <v>0.45739713714506786</v>
      </c>
      <c r="AF32" s="10">
        <v>0.54166290219080915</v>
      </c>
      <c r="AG32" s="12">
        <v>23750.008687251979</v>
      </c>
      <c r="AH32" s="13">
        <v>2310351.1161942999</v>
      </c>
      <c r="AI32" s="44"/>
      <c r="AJ32" s="14">
        <v>810.70014617749337</v>
      </c>
      <c r="AK32" s="15">
        <v>7168536.2166008241</v>
      </c>
      <c r="AL32" s="14">
        <v>16966.272612916902</v>
      </c>
      <c r="AM32" s="15">
        <v>2350633.5297298664</v>
      </c>
      <c r="AN32" s="16">
        <v>46.806913662614932</v>
      </c>
      <c r="AO32" s="15">
        <v>109557562.02635486</v>
      </c>
      <c r="AP32" s="17">
        <v>152.24119518054428</v>
      </c>
      <c r="AQ32" s="17">
        <v>0.74710367019021595</v>
      </c>
      <c r="AR32" s="17">
        <v>90.573289132595264</v>
      </c>
      <c r="AS32" s="17">
        <v>14.721996353670768</v>
      </c>
      <c r="AT32" s="17">
        <v>138.13309796671973</v>
      </c>
      <c r="AU32" s="17">
        <v>2.6756736095184483</v>
      </c>
      <c r="AV32" s="17">
        <v>230.09055591462865</v>
      </c>
    </row>
    <row r="33" spans="1:48" ht="14.5" customHeight="1" x14ac:dyDescent="0.35">
      <c r="A33" s="9" t="s">
        <v>61</v>
      </c>
      <c r="B33" s="10">
        <v>0.77228496468693641</v>
      </c>
      <c r="C33" s="11">
        <v>0.4592918553570487</v>
      </c>
      <c r="D33" s="11">
        <v>0.8512981414063997</v>
      </c>
      <c r="E33" s="11">
        <v>0.8956683725857052</v>
      </c>
      <c r="F33" s="11">
        <v>0.70939098202974715</v>
      </c>
      <c r="G33" s="10">
        <v>0.75659687248373997</v>
      </c>
      <c r="H33" s="11">
        <v>0.44731111496236237</v>
      </c>
      <c r="I33" s="11">
        <v>0.83979210576738839</v>
      </c>
      <c r="J33" s="11">
        <v>0.87553014038320276</v>
      </c>
      <c r="K33" s="11">
        <v>0.69055271430582277</v>
      </c>
      <c r="L33" s="10">
        <v>0.23488461229910773</v>
      </c>
      <c r="M33" s="11">
        <v>0.17737523829617294</v>
      </c>
      <c r="N33" s="11">
        <v>0.39071182218815864</v>
      </c>
      <c r="O33" s="11">
        <v>0.39782140204629113</v>
      </c>
      <c r="P33" s="11">
        <v>0.23392999577722517</v>
      </c>
      <c r="Q33" s="10">
        <v>0.60046024346255211</v>
      </c>
      <c r="R33" s="10">
        <v>0.61746161914184949</v>
      </c>
      <c r="S33" s="10">
        <v>6.7377087660186422E-2</v>
      </c>
      <c r="T33" s="10">
        <v>0.12647335846993563</v>
      </c>
      <c r="U33" s="10">
        <v>0.60504930755494546</v>
      </c>
      <c r="V33" s="11">
        <v>0.40543126897892445</v>
      </c>
      <c r="W33" s="11">
        <v>0.8512981414063997</v>
      </c>
      <c r="X33" s="11">
        <v>0.8956683725857052</v>
      </c>
      <c r="Y33" s="11">
        <v>0.70939098202974715</v>
      </c>
      <c r="Z33" s="10">
        <v>0.57915949857529536</v>
      </c>
      <c r="AA33" s="11">
        <v>0.38975835072675624</v>
      </c>
      <c r="AB33" s="11">
        <v>0.83979210576738839</v>
      </c>
      <c r="AC33" s="11">
        <v>0.87553014038320276</v>
      </c>
      <c r="AD33" s="11">
        <v>0.69055271430582277</v>
      </c>
      <c r="AE33" s="10">
        <v>0.4579140185583</v>
      </c>
      <c r="AF33" s="10">
        <v>0.29689863056028476</v>
      </c>
      <c r="AG33" s="12">
        <v>9744.2811258583133</v>
      </c>
      <c r="AH33" s="13">
        <v>2116590.1004026472</v>
      </c>
      <c r="AI33" s="44"/>
      <c r="AJ33" s="14">
        <v>574.30896627951552</v>
      </c>
      <c r="AK33" s="15">
        <v>5710038.1952765277</v>
      </c>
      <c r="AL33" s="14">
        <v>10866.157992161896</v>
      </c>
      <c r="AM33" s="15">
        <v>1353341.0816502033</v>
      </c>
      <c r="AN33" s="16">
        <v>11.558083081521625</v>
      </c>
      <c r="AO33" s="15">
        <v>113889521.70822622</v>
      </c>
      <c r="AP33" s="17">
        <v>124.806498673346</v>
      </c>
      <c r="AQ33" s="17">
        <v>0.34169140215295296</v>
      </c>
      <c r="AR33" s="17">
        <v>68.575978797305694</v>
      </c>
      <c r="AS33" s="17">
        <v>8.5125727579844366</v>
      </c>
      <c r="AT33" s="17">
        <v>116.6207611695948</v>
      </c>
      <c r="AU33" s="17">
        <v>1.2033479814951822</v>
      </c>
      <c r="AV33" s="17">
        <v>84.323495592180905</v>
      </c>
    </row>
    <row r="34" spans="1:48" ht="14.5" customHeight="1" x14ac:dyDescent="0.35">
      <c r="A34" s="9" t="s">
        <v>62</v>
      </c>
      <c r="B34" s="10">
        <v>0.91581558813307573</v>
      </c>
      <c r="C34" s="11">
        <v>0.69818422077232556</v>
      </c>
      <c r="D34" s="11">
        <v>0.98085369974096182</v>
      </c>
      <c r="E34" s="11">
        <v>0.98597751293695757</v>
      </c>
      <c r="F34" s="11">
        <v>0.86332802999469671</v>
      </c>
      <c r="G34" s="10">
        <v>0.90377679557789714</v>
      </c>
      <c r="H34" s="11">
        <v>0.69234399518623835</v>
      </c>
      <c r="I34" s="11">
        <v>0.97385639911498312</v>
      </c>
      <c r="J34" s="11">
        <v>0.9707264618889746</v>
      </c>
      <c r="K34" s="11">
        <v>0.84400784400784401</v>
      </c>
      <c r="L34" s="10">
        <v>0.36220039481630828</v>
      </c>
      <c r="M34" s="11">
        <v>0.25136566891230222</v>
      </c>
      <c r="N34" s="11">
        <v>0.56519369734313296</v>
      </c>
      <c r="O34" s="11">
        <v>0.55456509856607938</v>
      </c>
      <c r="P34" s="11">
        <v>0.37756687756687757</v>
      </c>
      <c r="Q34" s="10">
        <v>0.61012941201215098</v>
      </c>
      <c r="R34" s="10">
        <v>0.82304877914424412</v>
      </c>
      <c r="S34" s="10">
        <v>0.11807331244071996</v>
      </c>
      <c r="T34" s="10">
        <v>0.18578200571091474</v>
      </c>
      <c r="U34" s="10">
        <v>0.7565369541854835</v>
      </c>
      <c r="V34" s="11">
        <v>0.63814198237313735</v>
      </c>
      <c r="W34" s="11">
        <v>0.98085369974096182</v>
      </c>
      <c r="X34" s="11">
        <v>0.98597751293695757</v>
      </c>
      <c r="Y34" s="11">
        <v>0.86332802999469671</v>
      </c>
      <c r="Z34" s="10">
        <v>0.7235224184952711</v>
      </c>
      <c r="AA34" s="11">
        <v>0.62457378151657095</v>
      </c>
      <c r="AB34" s="11">
        <v>0.97385639911498312</v>
      </c>
      <c r="AC34" s="11">
        <v>0.9707264618889746</v>
      </c>
      <c r="AD34" s="11">
        <v>0.84400784400784401</v>
      </c>
      <c r="AE34" s="10">
        <v>0.459936961597053</v>
      </c>
      <c r="AF34" s="10">
        <v>0.51449813158340174</v>
      </c>
      <c r="AG34" s="12">
        <v>21953.15888101326</v>
      </c>
      <c r="AH34" s="13">
        <v>1533626.5143476699</v>
      </c>
      <c r="AI34" s="44"/>
      <c r="AJ34" s="14">
        <v>1003.1058482290855</v>
      </c>
      <c r="AK34" s="15">
        <v>5593704.2129820073</v>
      </c>
      <c r="AL34" s="14">
        <v>11125.006134576075</v>
      </c>
      <c r="AM34" s="15">
        <v>2643407.7031241558</v>
      </c>
      <c r="AN34" s="16">
        <v>67.68565731106257</v>
      </c>
      <c r="AO34" s="15">
        <v>82624256.621929571</v>
      </c>
      <c r="AP34" s="17">
        <v>146.01793399496614</v>
      </c>
      <c r="AQ34" s="17">
        <v>1.2920168382845623</v>
      </c>
      <c r="AR34" s="17">
        <v>75.147304943016053</v>
      </c>
      <c r="AS34" s="17">
        <v>20.662253778147686</v>
      </c>
      <c r="AT34" s="17">
        <v>126.60763451748178</v>
      </c>
      <c r="AU34" s="17">
        <v>2.2234708379780841</v>
      </c>
      <c r="AV34" s="17">
        <v>206.40219382456013</v>
      </c>
    </row>
    <row r="35" spans="1:48" ht="14.5" customHeight="1" x14ac:dyDescent="0.35">
      <c r="A35" s="9" t="s">
        <v>63</v>
      </c>
      <c r="B35" s="10">
        <v>0.98016524708746966</v>
      </c>
      <c r="C35" s="11">
        <v>0.75451134004739751</v>
      </c>
      <c r="D35" s="11" t="s">
        <v>34</v>
      </c>
      <c r="E35" s="11" t="s">
        <v>34</v>
      </c>
      <c r="F35" s="11">
        <v>0.92955865712516716</v>
      </c>
      <c r="G35" s="10">
        <v>0.96888267765307845</v>
      </c>
      <c r="H35" s="11">
        <v>0.74883344010025588</v>
      </c>
      <c r="I35" s="11">
        <v>0.99663902471425581</v>
      </c>
      <c r="J35" s="11" t="s">
        <v>34</v>
      </c>
      <c r="K35" s="11">
        <v>0.9145923221595309</v>
      </c>
      <c r="L35" s="10">
        <v>0.38611911412562389</v>
      </c>
      <c r="M35" s="11">
        <v>0.2511788118416769</v>
      </c>
      <c r="N35" s="11">
        <v>0.5406019916512107</v>
      </c>
      <c r="O35" s="11">
        <v>0.57488784704619211</v>
      </c>
      <c r="P35" s="11">
        <v>0.44057233469779106</v>
      </c>
      <c r="Q35" s="10">
        <v>0.54837832161359756</v>
      </c>
      <c r="R35" s="10">
        <v>0.88943716789797067</v>
      </c>
      <c r="S35" s="10">
        <v>5.1177827509854786E-2</v>
      </c>
      <c r="T35" s="10">
        <v>0.24642326559381444</v>
      </c>
      <c r="U35" s="10">
        <v>0.78126179192109524</v>
      </c>
      <c r="V35" s="11">
        <v>0.66986267323370752</v>
      </c>
      <c r="W35" s="11" t="s">
        <v>34</v>
      </c>
      <c r="X35" s="11" t="s">
        <v>34</v>
      </c>
      <c r="Y35" s="11">
        <v>0.92955865712516716</v>
      </c>
      <c r="Z35" s="10">
        <v>0.75081431002280663</v>
      </c>
      <c r="AA35" s="11">
        <v>0.65793978345567772</v>
      </c>
      <c r="AB35" s="11">
        <v>0.99663902471425581</v>
      </c>
      <c r="AC35" s="11" t="s">
        <v>34</v>
      </c>
      <c r="AD35" s="11">
        <v>0.9145923221595309</v>
      </c>
      <c r="AE35" s="10">
        <v>0.39715308909767921</v>
      </c>
      <c r="AF35" s="10">
        <v>0.57367503304704426</v>
      </c>
      <c r="AG35" s="12">
        <v>23555.850098132516</v>
      </c>
      <c r="AH35" s="13">
        <v>2363280.032600455</v>
      </c>
      <c r="AI35" s="44"/>
      <c r="AJ35" s="14">
        <v>518.80596341923592</v>
      </c>
      <c r="AK35" s="15">
        <v>5906781.9763847515</v>
      </c>
      <c r="AL35" s="14">
        <v>22845.549269167877</v>
      </c>
      <c r="AM35" s="15">
        <v>1855796.462363356</v>
      </c>
      <c r="AN35" s="16">
        <v>74.293552681853669</v>
      </c>
      <c r="AO35" s="15">
        <v>98174929.384563163</v>
      </c>
      <c r="AP35" s="17">
        <v>115.93164186259548</v>
      </c>
      <c r="AQ35" s="17">
        <v>0.7505298206560046</v>
      </c>
      <c r="AR35" s="17">
        <v>70.864254370872089</v>
      </c>
      <c r="AS35" s="17">
        <v>10.818902197361458</v>
      </c>
      <c r="AT35" s="17">
        <v>105.81877167043613</v>
      </c>
      <c r="AU35" s="17">
        <v>1.9608704010024467</v>
      </c>
      <c r="AV35" s="17">
        <v>276.53315739885943</v>
      </c>
    </row>
    <row r="36" spans="1:48" ht="14.5" customHeight="1" x14ac:dyDescent="0.35">
      <c r="A36" s="9" t="s">
        <v>64</v>
      </c>
      <c r="B36" s="10">
        <v>0.26601160175210131</v>
      </c>
      <c r="C36" s="11">
        <v>0.11698420074349443</v>
      </c>
      <c r="D36" s="11">
        <v>0.30716235538801506</v>
      </c>
      <c r="E36" s="11">
        <v>0.38247742663656886</v>
      </c>
      <c r="F36" s="11">
        <v>0.33811475409836067</v>
      </c>
      <c r="G36" s="10">
        <v>0.26577483130105362</v>
      </c>
      <c r="H36" s="11">
        <v>0.11686802973977695</v>
      </c>
      <c r="I36" s="11">
        <v>0.30703236708696219</v>
      </c>
      <c r="J36" s="11">
        <v>0.38219525959367945</v>
      </c>
      <c r="K36" s="11">
        <v>0.33709016393442626</v>
      </c>
      <c r="L36" s="10">
        <v>7.7305552267077068E-2</v>
      </c>
      <c r="M36" s="11">
        <v>2.1607806691449814E-2</v>
      </c>
      <c r="N36" s="11">
        <v>0.12192902638762511</v>
      </c>
      <c r="O36" s="11">
        <v>0.17945823927765236</v>
      </c>
      <c r="P36" s="11">
        <v>8.4016393442622947E-2</v>
      </c>
      <c r="Q36" s="10">
        <v>0.13535377451560712</v>
      </c>
      <c r="R36" s="10">
        <v>0.25831656209305076</v>
      </c>
      <c r="S36" s="10">
        <v>3.5594491140838957E-2</v>
      </c>
      <c r="T36" s="10">
        <v>2.2808886784262659E-2</v>
      </c>
      <c r="U36" s="10">
        <v>0.19541454559804269</v>
      </c>
      <c r="V36" s="11">
        <v>8.9335501858736066E-2</v>
      </c>
      <c r="W36" s="11">
        <v>0.30716235538801506</v>
      </c>
      <c r="X36" s="11">
        <v>0.38247742663656886</v>
      </c>
      <c r="Y36" s="11">
        <v>0.33811475409836067</v>
      </c>
      <c r="Z36" s="10">
        <v>0.18874551122686556</v>
      </c>
      <c r="AA36" s="11">
        <v>8.7360594795539037E-2</v>
      </c>
      <c r="AB36" s="11">
        <v>0.30703236708696219</v>
      </c>
      <c r="AC36" s="11">
        <v>0.38219525959367945</v>
      </c>
      <c r="AD36" s="11">
        <v>0.33709016393442626</v>
      </c>
      <c r="AE36" s="10">
        <v>7.825263407126791E-2</v>
      </c>
      <c r="AF36" s="10">
        <v>0.15887297265301289</v>
      </c>
      <c r="AG36" s="12">
        <v>5612.2489246675341</v>
      </c>
      <c r="AH36" s="13">
        <v>8444414.3057938404</v>
      </c>
      <c r="AI36" s="44"/>
      <c r="AJ36" s="14">
        <v>408.42902805729847</v>
      </c>
      <c r="AK36" s="15">
        <v>3484811.2376811593</v>
      </c>
      <c r="AL36" s="14">
        <v>231.24580718992937</v>
      </c>
      <c r="AM36" s="15">
        <v>2650259.3959044367</v>
      </c>
      <c r="AN36" s="16">
        <v>0</v>
      </c>
      <c r="AO36" s="15">
        <v>0</v>
      </c>
      <c r="AP36" s="17">
        <v>67.084961130184283</v>
      </c>
      <c r="AQ36" s="17">
        <v>0.39461741841284875</v>
      </c>
      <c r="AR36" s="17">
        <v>39.461741841284876</v>
      </c>
      <c r="AS36" s="17">
        <v>9.8654354603212191</v>
      </c>
      <c r="AT36" s="17">
        <v>57.614143088275917</v>
      </c>
      <c r="AU36" s="17">
        <v>0.78923483682569751</v>
      </c>
      <c r="AV36" s="17">
        <v>23.677045104770926</v>
      </c>
    </row>
    <row r="37" spans="1:48" ht="14.5" customHeight="1" x14ac:dyDescent="0.35">
      <c r="A37" s="9" t="s">
        <v>65</v>
      </c>
      <c r="B37" s="10">
        <v>0.32622378665393909</v>
      </c>
      <c r="C37" s="11">
        <v>0.19188271438581361</v>
      </c>
      <c r="D37" s="11">
        <v>0.31084994038494296</v>
      </c>
      <c r="E37" s="11">
        <v>0.43398044221783322</v>
      </c>
      <c r="F37" s="11">
        <v>0.47129411764705881</v>
      </c>
      <c r="G37" s="10">
        <v>0.32532887868030902</v>
      </c>
      <c r="H37" s="11">
        <v>0.1915593165525791</v>
      </c>
      <c r="I37" s="11">
        <v>0.31033895418157043</v>
      </c>
      <c r="J37" s="11">
        <v>0.43205356712751097</v>
      </c>
      <c r="K37" s="11">
        <v>0.4708235294117647</v>
      </c>
      <c r="L37" s="10">
        <v>0.10243713271485248</v>
      </c>
      <c r="M37" s="11">
        <v>4.0316929876569825E-2</v>
      </c>
      <c r="N37" s="11">
        <v>0.13524101515925738</v>
      </c>
      <c r="O37" s="11">
        <v>0.19095332145093694</v>
      </c>
      <c r="P37" s="11">
        <v>0.13270588235294117</v>
      </c>
      <c r="Q37" s="10">
        <v>0.17916057632073501</v>
      </c>
      <c r="R37" s="10">
        <v>0.304298541300003</v>
      </c>
      <c r="S37" s="10">
        <v>2.9800435521880501E-2</v>
      </c>
      <c r="T37" s="10">
        <v>5.3843629746741041E-2</v>
      </c>
      <c r="U37" s="10">
        <v>0.25157354652029951</v>
      </c>
      <c r="V37" s="11">
        <v>0.155446558508058</v>
      </c>
      <c r="W37" s="11">
        <v>0.31084994038494296</v>
      </c>
      <c r="X37" s="11">
        <v>0.43398044221783322</v>
      </c>
      <c r="Y37" s="11">
        <v>0.47129411764705881</v>
      </c>
      <c r="Z37" s="10">
        <v>0.24629358947588223</v>
      </c>
      <c r="AA37" s="11">
        <v>0.15442246536948204</v>
      </c>
      <c r="AB37" s="11">
        <v>0.31033895418157043</v>
      </c>
      <c r="AC37" s="11">
        <v>0.43205356712751097</v>
      </c>
      <c r="AD37" s="11">
        <v>0.4708235294117647</v>
      </c>
      <c r="AE37" s="10">
        <v>0.12812099155803477</v>
      </c>
      <c r="AF37" s="10">
        <v>0.18767711720311428</v>
      </c>
      <c r="AG37" s="12">
        <v>7538.5556185305613</v>
      </c>
      <c r="AH37" s="13">
        <v>3108473.8102210001</v>
      </c>
      <c r="AI37" s="44"/>
      <c r="AJ37" s="14">
        <v>193.15097097515138</v>
      </c>
      <c r="AK37" s="15">
        <v>8043953.5583011582</v>
      </c>
      <c r="AL37" s="14">
        <v>588.55114399069294</v>
      </c>
      <c r="AM37" s="15">
        <v>10984401.030663963</v>
      </c>
      <c r="AN37" s="16">
        <v>2.9830265787668169</v>
      </c>
      <c r="AO37" s="15">
        <v>89688967.25</v>
      </c>
      <c r="AP37" s="17">
        <v>63.091012140918174</v>
      </c>
      <c r="AQ37" s="17">
        <v>0.2983026578766817</v>
      </c>
      <c r="AR37" s="17">
        <v>32.216687050681621</v>
      </c>
      <c r="AS37" s="17">
        <v>8.0541717626704052</v>
      </c>
      <c r="AT37" s="17">
        <v>55.33514303612445</v>
      </c>
      <c r="AU37" s="17">
        <v>1.3423619604450676</v>
      </c>
      <c r="AV37" s="17">
        <v>31.918384392804942</v>
      </c>
    </row>
    <row r="38" spans="1:48" ht="14.5" customHeight="1" x14ac:dyDescent="0.35">
      <c r="A38" s="9" t="s">
        <v>66</v>
      </c>
      <c r="B38" s="10">
        <v>0.96699999999999997</v>
      </c>
      <c r="C38" s="11" t="s">
        <v>34</v>
      </c>
      <c r="D38" s="11">
        <v>0.90900000000000003</v>
      </c>
      <c r="E38" s="11" t="s">
        <v>34</v>
      </c>
      <c r="F38" s="11">
        <v>0.90200000000000002</v>
      </c>
      <c r="G38" s="11">
        <v>0.95599999999999996</v>
      </c>
      <c r="H38" s="10" t="s">
        <v>34</v>
      </c>
      <c r="I38" s="10">
        <v>0.90300000000000002</v>
      </c>
      <c r="J38" s="10">
        <v>0.999</v>
      </c>
      <c r="K38" s="10">
        <v>0.88500000000000001</v>
      </c>
      <c r="L38" s="10">
        <v>0.38900000000000001</v>
      </c>
      <c r="M38" s="11">
        <v>0.30103258442300135</v>
      </c>
      <c r="N38" s="11">
        <v>0.40400000000000003</v>
      </c>
      <c r="O38" s="11">
        <v>0.44400000000000001</v>
      </c>
      <c r="P38" s="11">
        <v>0.31</v>
      </c>
      <c r="Q38" s="10">
        <v>0.65100000000000002</v>
      </c>
      <c r="R38" s="11">
        <v>0.83799999999999997</v>
      </c>
      <c r="S38" s="11">
        <v>5.4790067759829447E-2</v>
      </c>
      <c r="T38" s="11">
        <v>0.25170822075787458</v>
      </c>
      <c r="U38" s="11">
        <v>0.81699999999999995</v>
      </c>
      <c r="V38" s="10">
        <v>0.92500000000000004</v>
      </c>
      <c r="W38" s="10">
        <v>0.80800000000000005</v>
      </c>
      <c r="X38" s="10">
        <v>0.84</v>
      </c>
      <c r="Y38" s="10">
        <v>0.624</v>
      </c>
      <c r="Z38" s="10">
        <v>0.79200000000000004</v>
      </c>
      <c r="AA38" s="11">
        <v>0.91200000000000003</v>
      </c>
      <c r="AB38" s="11">
        <v>0.79300000000000004</v>
      </c>
      <c r="AC38" s="11">
        <v>0.80200000000000005</v>
      </c>
      <c r="AD38" s="11">
        <v>0.59</v>
      </c>
      <c r="AE38" s="10">
        <v>0.51100000000000001</v>
      </c>
      <c r="AF38" s="10">
        <v>0.56100000000000005</v>
      </c>
      <c r="AG38" s="12">
        <v>23547.33529193281</v>
      </c>
      <c r="AH38" s="13">
        <v>3901538.7420076774</v>
      </c>
      <c r="AI38" s="44"/>
      <c r="AJ38" s="19">
        <v>527.6106097598738</v>
      </c>
      <c r="AK38" s="20">
        <v>6340264.2020047223</v>
      </c>
      <c r="AL38" s="18">
        <v>52562.328779073468</v>
      </c>
      <c r="AM38" s="15">
        <v>1003968.0856987373</v>
      </c>
      <c r="AN38" s="17">
        <v>63.398013432507142</v>
      </c>
      <c r="AO38" s="15">
        <v>120943620.7665989</v>
      </c>
      <c r="AP38" s="21">
        <v>129.92395979333008</v>
      </c>
      <c r="AQ38" s="22">
        <v>0.93240694124468781</v>
      </c>
      <c r="AR38" s="22">
        <v>76.854412326633536</v>
      </c>
      <c r="AS38" s="22">
        <v>13.357059516704499</v>
      </c>
      <c r="AT38" s="22">
        <v>117.43297617788288</v>
      </c>
      <c r="AU38" s="22">
        <v>1.9213996038056413</v>
      </c>
      <c r="AV38" s="41" t="s">
        <v>71</v>
      </c>
    </row>
    <row r="39" spans="1:48" ht="14.5" customHeight="1" x14ac:dyDescent="0.35">
      <c r="A39" s="9" t="s">
        <v>67</v>
      </c>
      <c r="B39" s="10">
        <v>0.64349986610289778</v>
      </c>
      <c r="C39" s="11">
        <v>0.27300000000000002</v>
      </c>
      <c r="D39" s="11">
        <v>0.72899999999999998</v>
      </c>
      <c r="E39" s="11">
        <v>0.78100000000000003</v>
      </c>
      <c r="F39" s="11">
        <v>0.627</v>
      </c>
      <c r="G39" s="11">
        <v>0.63359010811783567</v>
      </c>
      <c r="H39" s="10">
        <v>0.26896082595910692</v>
      </c>
      <c r="I39" s="10">
        <v>0.72</v>
      </c>
      <c r="J39" s="10">
        <v>0.76800000000000002</v>
      </c>
      <c r="K39" s="10">
        <v>0.61499999999999999</v>
      </c>
      <c r="L39" s="10">
        <v>0.20969298363744815</v>
      </c>
      <c r="M39" s="11">
        <v>8.6837734994492918E-2</v>
      </c>
      <c r="N39" s="11">
        <v>0.25529589923213292</v>
      </c>
      <c r="O39" s="11">
        <v>0.26872531662808119</v>
      </c>
      <c r="P39" s="11">
        <v>0.12536418371059713</v>
      </c>
      <c r="Q39" s="10">
        <v>0.43121145740605371</v>
      </c>
      <c r="R39" s="11">
        <v>0.55901208127562685</v>
      </c>
      <c r="S39" s="11">
        <v>0.10597565354395007</v>
      </c>
      <c r="T39" s="11">
        <v>8.0081961152513523E-2</v>
      </c>
      <c r="U39" s="11">
        <v>0.49589808243223699</v>
      </c>
      <c r="V39" s="10">
        <v>0.229922317571532</v>
      </c>
      <c r="W39" s="10">
        <v>0.59435653606001249</v>
      </c>
      <c r="X39" s="10">
        <v>0.60707334649779832</v>
      </c>
      <c r="Y39" s="10">
        <v>0.36065806701777031</v>
      </c>
      <c r="Z39" s="10">
        <v>0.46587339424264762</v>
      </c>
      <c r="AA39" s="11">
        <v>0.22048136342269328</v>
      </c>
      <c r="AB39" s="11">
        <v>0.56698745135737094</v>
      </c>
      <c r="AC39" s="11">
        <v>0.56317288195863024</v>
      </c>
      <c r="AD39" s="11">
        <v>0.33140518475434699</v>
      </c>
      <c r="AE39" s="10">
        <v>0.30354961989863621</v>
      </c>
      <c r="AF39" s="10">
        <v>0.28475221659318767</v>
      </c>
      <c r="AG39" s="12">
        <v>7099.2981252861719</v>
      </c>
      <c r="AH39" s="13">
        <v>1587070.6232812195</v>
      </c>
      <c r="AI39" s="44"/>
      <c r="AJ39" s="19">
        <v>627.19941644537755</v>
      </c>
      <c r="AK39" s="20">
        <v>7778233.6481574178</v>
      </c>
      <c r="AL39" s="18">
        <v>1122.5020384783045</v>
      </c>
      <c r="AM39" s="15">
        <v>4063635.7245253837</v>
      </c>
      <c r="AN39" s="17">
        <v>3.7278462912732886</v>
      </c>
      <c r="AO39" s="15">
        <v>93198343.30418776</v>
      </c>
      <c r="AP39" s="22">
        <v>103.63515621528734</v>
      </c>
      <c r="AQ39" s="22">
        <v>0.39285632798048004</v>
      </c>
      <c r="AR39" s="22">
        <v>59.636963011290071</v>
      </c>
      <c r="AS39" s="22">
        <v>12.979698591704418</v>
      </c>
      <c r="AT39" s="22">
        <v>90.813286366701718</v>
      </c>
      <c r="AU39" s="22">
        <v>1.4479071651332975</v>
      </c>
      <c r="AV39" s="42"/>
    </row>
    <row r="40" spans="1:48" ht="14.5" customHeight="1" x14ac:dyDescent="0.35">
      <c r="A40" s="9" t="s">
        <v>69</v>
      </c>
      <c r="B40" s="10">
        <v>0.95559566462529844</v>
      </c>
      <c r="C40" s="11">
        <v>0.93900910622224787</v>
      </c>
      <c r="D40" s="11">
        <v>0.94418975862118115</v>
      </c>
      <c r="E40" s="11">
        <v>0.99093131775421783</v>
      </c>
      <c r="F40" s="10">
        <v>0.90380932826398375</v>
      </c>
      <c r="G40" s="10">
        <v>0.9441340097133929</v>
      </c>
      <c r="H40" s="10">
        <v>0.93207685631632531</v>
      </c>
      <c r="I40" s="10">
        <v>0.93748053095603445</v>
      </c>
      <c r="J40" s="10">
        <v>0.82207885526157154</v>
      </c>
      <c r="K40" s="10">
        <v>0.90380932826398375</v>
      </c>
      <c r="L40" s="10">
        <v>0.38073885833179927</v>
      </c>
      <c r="M40" s="10">
        <v>0.26987555386872925</v>
      </c>
      <c r="N40" s="10">
        <v>0.39745438220609125</v>
      </c>
      <c r="O40" s="10">
        <v>0.3311593518011951</v>
      </c>
      <c r="P40" s="10">
        <v>0.31661203191707793</v>
      </c>
      <c r="Q40" s="10">
        <v>0.62315918177941576</v>
      </c>
      <c r="R40" s="10">
        <v>0.8289732473910334</v>
      </c>
      <c r="S40" s="10">
        <v>6.574027809078313E-2</v>
      </c>
      <c r="T40" s="10">
        <v>0.23270221467976418</v>
      </c>
      <c r="U40" s="10">
        <v>0.79022753094092568</v>
      </c>
      <c r="V40" s="10">
        <v>0.8412137875367327</v>
      </c>
      <c r="W40" s="10">
        <v>0.82767919494697295</v>
      </c>
      <c r="X40" s="10">
        <v>0.79092441093627974</v>
      </c>
      <c r="Y40" s="10">
        <v>0.60177096829768506</v>
      </c>
      <c r="Z40" s="10">
        <v>0.76145513589351554</v>
      </c>
      <c r="AA40" s="10">
        <v>0.8288747639999331</v>
      </c>
      <c r="AB40" s="10">
        <v>0.80965111473213647</v>
      </c>
      <c r="AC40" s="10">
        <v>0.63709352013246545</v>
      </c>
      <c r="AD40" s="10">
        <v>0.56560630411849255</v>
      </c>
      <c r="AE40" s="10">
        <v>0.47343253115563722</v>
      </c>
      <c r="AF40" s="10">
        <v>0.55357412534468964</v>
      </c>
      <c r="AG40" s="12">
        <v>21174.768169835799</v>
      </c>
      <c r="AH40" s="13">
        <v>1327905.0163674301</v>
      </c>
      <c r="AI40" s="44"/>
      <c r="AJ40" s="23">
        <v>508.72144794777421</v>
      </c>
      <c r="AK40" s="15">
        <v>6893279.1755304933</v>
      </c>
      <c r="AL40" s="14">
        <v>46807.652229065992</v>
      </c>
      <c r="AM40" s="15">
        <v>1138081.6289900872</v>
      </c>
      <c r="AN40" s="14">
        <v>56.908533899949767</v>
      </c>
      <c r="AO40" s="15">
        <v>130289000.72122294</v>
      </c>
      <c r="AP40" s="40" t="s">
        <v>70</v>
      </c>
      <c r="AQ40" s="40"/>
      <c r="AR40" s="40"/>
      <c r="AS40" s="40"/>
      <c r="AT40" s="40"/>
      <c r="AU40" s="40"/>
      <c r="AV40" s="40"/>
    </row>
    <row r="41" spans="1:48" ht="14.5" customHeight="1" x14ac:dyDescent="0.35">
      <c r="A41" s="9" t="s">
        <v>68</v>
      </c>
      <c r="B41" s="10">
        <v>0.88688524155569837</v>
      </c>
      <c r="C41" s="11">
        <v>0.85627472912237679</v>
      </c>
      <c r="D41" s="11">
        <v>0.82440043867137736</v>
      </c>
      <c r="E41" s="11">
        <v>0.97184555038182951</v>
      </c>
      <c r="F41" s="10">
        <v>0.83007093979067892</v>
      </c>
      <c r="G41" s="10">
        <v>0.8770256244920358</v>
      </c>
      <c r="H41" s="10">
        <v>0.84932458351109019</v>
      </c>
      <c r="I41" s="10">
        <v>0.81787356019910951</v>
      </c>
      <c r="J41" s="10">
        <v>0.81135167868168334</v>
      </c>
      <c r="K41" s="10">
        <v>0.83007093979067892</v>
      </c>
      <c r="L41" s="10">
        <v>0.34218342006770103</v>
      </c>
      <c r="M41" s="10">
        <v>0.25140891019183403</v>
      </c>
      <c r="N41" s="10">
        <v>0.36500774898540828</v>
      </c>
      <c r="O41" s="10">
        <v>0.29821880585272409</v>
      </c>
      <c r="P41" s="10">
        <v>0.25441433264530178</v>
      </c>
      <c r="Q41" s="10">
        <v>0.61832799712792141</v>
      </c>
      <c r="R41" s="10">
        <v>0.76011403889521223</v>
      </c>
      <c r="S41" s="10">
        <v>5.9684797325646993E-2</v>
      </c>
      <c r="T41" s="10">
        <v>0.21706711913528492</v>
      </c>
      <c r="U41" s="10">
        <v>0.74907303377373979</v>
      </c>
      <c r="V41" s="10">
        <v>0.77283892416143551</v>
      </c>
      <c r="W41" s="10">
        <v>0.72671216459370358</v>
      </c>
      <c r="X41" s="10">
        <v>0.82083608588385204</v>
      </c>
      <c r="Y41" s="10">
        <v>0.57062412309401767</v>
      </c>
      <c r="Z41" s="10">
        <v>0.72462967488963326</v>
      </c>
      <c r="AA41" s="10">
        <v>0.76107559956358439</v>
      </c>
      <c r="AB41" s="10">
        <v>0.70996434153324839</v>
      </c>
      <c r="AC41" s="10">
        <v>0.67498123989840686</v>
      </c>
      <c r="AD41" s="10">
        <v>0.54008681229959754</v>
      </c>
      <c r="AE41" s="10">
        <v>0.48601865240089476</v>
      </c>
      <c r="AF41" s="10">
        <v>0.48406041235046821</v>
      </c>
      <c r="AG41" s="12">
        <v>17587.111883714668</v>
      </c>
      <c r="AH41" s="13">
        <v>1335575.5163231806</v>
      </c>
      <c r="AI41" s="45"/>
      <c r="AJ41" s="23">
        <v>563.47260080034414</v>
      </c>
      <c r="AK41" s="15">
        <v>5771481.0497523192</v>
      </c>
      <c r="AL41" s="14">
        <v>42563.83997154839</v>
      </c>
      <c r="AM41" s="15">
        <v>892362.26440736628</v>
      </c>
      <c r="AN41" s="14">
        <v>51.630731526619698</v>
      </c>
      <c r="AO41" s="15">
        <v>110878076.65621977</v>
      </c>
      <c r="AP41" s="40"/>
      <c r="AQ41" s="40"/>
      <c r="AR41" s="40"/>
      <c r="AS41" s="40"/>
      <c r="AT41" s="40"/>
      <c r="AU41" s="40"/>
      <c r="AV41" s="40"/>
    </row>
    <row r="42" spans="1:48" x14ac:dyDescent="0.35">
      <c r="A42" s="32"/>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row>
    <row r="51" spans="2:30" x14ac:dyDescent="0.35">
      <c r="B51" s="25"/>
      <c r="C51" s="25"/>
      <c r="D51" s="25"/>
      <c r="E51" s="25"/>
      <c r="F51" s="25"/>
      <c r="G51" s="25"/>
      <c r="H51" s="25"/>
      <c r="I51" s="25"/>
      <c r="J51" s="25"/>
      <c r="K51" s="25"/>
      <c r="L51" s="25"/>
      <c r="M51" s="25"/>
      <c r="N51" s="25"/>
      <c r="O51" s="25"/>
      <c r="P51" s="25"/>
      <c r="Q51" s="25"/>
      <c r="R51" s="25"/>
      <c r="U51" s="24"/>
      <c r="V51" s="24"/>
      <c r="W51" s="24"/>
      <c r="X51" s="24"/>
      <c r="Y51" s="24"/>
      <c r="Z51" s="24"/>
      <c r="AA51" s="24"/>
      <c r="AB51" s="24"/>
      <c r="AC51" s="24"/>
      <c r="AD51" s="24"/>
    </row>
    <row r="52" spans="2:30" x14ac:dyDescent="0.35">
      <c r="B52" s="25"/>
      <c r="C52" s="25"/>
      <c r="D52" s="25"/>
      <c r="E52" s="25"/>
      <c r="F52" s="25"/>
      <c r="G52" s="25"/>
      <c r="H52" s="25"/>
      <c r="I52" s="25"/>
      <c r="J52" s="25"/>
      <c r="K52" s="25"/>
      <c r="L52" s="25"/>
      <c r="M52" s="25"/>
      <c r="N52" s="25"/>
      <c r="O52" s="25"/>
      <c r="P52" s="25"/>
      <c r="Q52" s="25"/>
      <c r="R52" s="25"/>
      <c r="U52" s="24"/>
      <c r="V52" s="24"/>
      <c r="W52" s="24"/>
      <c r="X52" s="24"/>
      <c r="Y52" s="24"/>
      <c r="Z52" s="24"/>
      <c r="AA52" s="24"/>
      <c r="AB52" s="24"/>
      <c r="AC52" s="24"/>
      <c r="AD52" s="24"/>
    </row>
    <row r="53" spans="2:30" x14ac:dyDescent="0.35">
      <c r="B53" s="25"/>
      <c r="C53" s="25"/>
      <c r="D53" s="25"/>
      <c r="E53" s="25"/>
      <c r="F53" s="25"/>
      <c r="G53" s="25"/>
      <c r="H53" s="25"/>
      <c r="I53" s="25"/>
      <c r="J53" s="25"/>
      <c r="K53" s="25"/>
      <c r="L53" s="25"/>
      <c r="M53" s="25"/>
      <c r="N53" s="25"/>
      <c r="O53" s="25"/>
      <c r="P53" s="25"/>
      <c r="Q53" s="25"/>
      <c r="R53" s="25"/>
      <c r="U53" s="24"/>
      <c r="V53" s="24"/>
      <c r="W53" s="24"/>
      <c r="X53" s="24"/>
      <c r="Y53" s="24"/>
      <c r="Z53" s="24"/>
      <c r="AA53" s="24"/>
      <c r="AB53" s="24"/>
      <c r="AC53" s="24"/>
      <c r="AD53" s="24"/>
    </row>
    <row r="54" spans="2:30" x14ac:dyDescent="0.35">
      <c r="B54" s="25"/>
      <c r="C54" s="25"/>
      <c r="D54" s="25"/>
      <c r="E54" s="25"/>
      <c r="F54" s="25"/>
      <c r="G54" s="25"/>
      <c r="H54" s="25"/>
      <c r="I54" s="25"/>
      <c r="J54" s="25"/>
      <c r="K54" s="25"/>
      <c r="L54" s="25"/>
      <c r="M54" s="25"/>
      <c r="N54" s="25"/>
      <c r="O54" s="25"/>
      <c r="P54" s="25"/>
      <c r="Q54" s="25"/>
      <c r="R54" s="25"/>
      <c r="U54" s="24"/>
      <c r="V54" s="24"/>
      <c r="W54" s="24"/>
      <c r="X54" s="24"/>
      <c r="Y54" s="24"/>
      <c r="Z54" s="24"/>
      <c r="AA54" s="24"/>
      <c r="AB54" s="24"/>
      <c r="AC54" s="24"/>
      <c r="AD54" s="24"/>
    </row>
  </sheetData>
  <mergeCells count="33">
    <mergeCell ref="AP1:AV1"/>
    <mergeCell ref="AG2:AG3"/>
    <mergeCell ref="AH2:AH3"/>
    <mergeCell ref="AR2:AR3"/>
    <mergeCell ref="AS2:AS3"/>
    <mergeCell ref="AL2:AL3"/>
    <mergeCell ref="AM2:AM3"/>
    <mergeCell ref="AT2:AT3"/>
    <mergeCell ref="AU2:AU3"/>
    <mergeCell ref="AV2:AV3"/>
    <mergeCell ref="AP2:AP3"/>
    <mergeCell ref="AQ2:AQ3"/>
    <mergeCell ref="U1:AF1"/>
    <mergeCell ref="AO2:AO3"/>
    <mergeCell ref="AE2:AF2"/>
    <mergeCell ref="AL1:AO1"/>
    <mergeCell ref="AJ1:AK1"/>
    <mergeCell ref="Q2:T2"/>
    <mergeCell ref="AN2:AN3"/>
    <mergeCell ref="AP40:AV41"/>
    <mergeCell ref="AV38:AV39"/>
    <mergeCell ref="A1:A3"/>
    <mergeCell ref="AG1:AI1"/>
    <mergeCell ref="B2:F2"/>
    <mergeCell ref="G2:K2"/>
    <mergeCell ref="U2:Y2"/>
    <mergeCell ref="Z2:AD2"/>
    <mergeCell ref="L2:P2"/>
    <mergeCell ref="B1:T1"/>
    <mergeCell ref="AI5:AI41"/>
    <mergeCell ref="AJ2:AJ3"/>
    <mergeCell ref="AK2:AK3"/>
    <mergeCell ref="AI2:AI3"/>
  </mergeCells>
  <conditionalFormatting sqref="B38:AD41">
    <cfRule type="cellIs" dxfId="3" priority="1" operator="greaterThan">
      <formula>1</formula>
    </cfRule>
    <cfRule type="cellIs" dxfId="2" priority="2" operator="greaterThanOrEqual">
      <formula>100</formula>
    </cfRule>
  </conditionalFormatting>
  <conditionalFormatting sqref="B5:AF37">
    <cfRule type="cellIs" dxfId="1" priority="13" operator="greaterThan">
      <formula>1</formula>
    </cfRule>
    <cfRule type="cellIs" dxfId="0" priority="14" operator="greaterThanOrEqual">
      <formula>100</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Ficha</vt:lpstr>
      <vt:lpstr>Datos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Nicolás Camilo Peña Gómez</dc:creator>
  <cp:keywords/>
  <dc:description/>
  <cp:lastModifiedBy>Nicolás Camilo Peña Gómez</cp:lastModifiedBy>
  <cp:revision/>
  <dcterms:created xsi:type="dcterms:W3CDTF">2023-04-27T22:27:11Z</dcterms:created>
  <dcterms:modified xsi:type="dcterms:W3CDTF">2023-08-11T20:27:37Z</dcterms:modified>
  <cp:category/>
  <cp:contentStatus/>
</cp:coreProperties>
</file>