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<sst xmlns="http://schemas.openxmlformats.org/spreadsheetml/2006/main" count="76" uniqueCount="58">
  <si>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</si>
  <si>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</si>
  <si>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</si>
  <si>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</si>
  <si>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</si>
  <si>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</si>
  <si>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</si>
  <si>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</si>
  <si>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</si>
  <si>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</si>
  <si>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</si>
  <si>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</si>
  <si>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</si>
  <si>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</si>
  <si>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</si>
  <si>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</si>
  <si>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</si>
  <si>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</si>
  <si>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</si>
  <si>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</si>
  <si>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</si>
  <si>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</si>
  <si>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</si>
  <si>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</si>
  <si>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</si>
  <si>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</si>
  <si>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</si>
  <si>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</si>
  <si>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</si>
  <si>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</si>
  <si>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</si>
  <si>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</si>
  <si>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</si>
  <si>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</si>
  <si>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</si>
  <si>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</si>
  <si>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</si>
  <si>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</si>
  <si>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</si>
  <si>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</si>
  <si>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</si>
  <si>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</si>
  <si>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</si>
  <si>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</si>
  <si>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</si>
  <si>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</si>
  <si>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</si>
  <si>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</si>
  <si>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</si>
  <si>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</si>
  <si>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</si>
  <si>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</si>
  <si>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</si>
  <si>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</si>
  <si>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</si>
  <si>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</si>
  <si>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</si>
  <si>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NOVIEMBRE DE 2016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</si>
</sst>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1989044</v>
      </c>
      <c r="D10" s="5">
        <v>68080.79689397987</v>
      </c>
      <c r="E10" s="13">
        <v>1553034</v>
      </c>
      <c r="F10" s="9">
        <v>45894.29093969012</v>
      </c>
      <c r="G10" s="5">
        <v>3542078</v>
      </c>
      <c r="H10" s="5">
        <v>113975.08783367</v>
      </c>
      <c r="I10" s="19">
        <v>0.5615472047764053</v>
      </c>
      <c r="J10" s="18"/>
    </row>
    <row r="11" spans="2:10" ht="21" customHeight="1">
      <c r="B11" s="27" t="s">
        <v>0</v>
      </c>
      <c r="C11" s="28">
        <f aca="true" t="shared" si="0" ref="C11:H11">SUM(C10)</f>
        <v>1989044</v>
      </c>
      <c r="D11" s="29">
        <f t="shared" si="0"/>
        <v>68080.79689397987</v>
      </c>
      <c r="E11" s="28">
        <f t="shared" si="0"/>
        <v>1553034</v>
      </c>
      <c r="F11" s="29">
        <f t="shared" si="0"/>
        <v>45894.29093969012</v>
      </c>
      <c r="G11" s="28">
        <f t="shared" si="0"/>
        <v>3542078</v>
      </c>
      <c r="H11" s="29">
        <f t="shared" si="0"/>
        <v>113975.08783367</v>
      </c>
      <c r="I11" s="32">
        <f>C11/G11</f>
        <v>0.5615472047764053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1091732</v>
      </c>
      <c r="D16" s="5">
        <v>38892.159186220015</v>
      </c>
      <c r="E16" s="13">
        <v>880951</v>
      </c>
      <c r="F16" s="9">
        <v>29505.55112415998</v>
      </c>
      <c r="G16" s="13">
        <v>1972683</v>
      </c>
      <c r="H16" s="9">
        <v>68397.71031038</v>
      </c>
      <c r="I16" s="22">
        <v>0.553424954744376</v>
      </c>
    </row>
    <row r="17" spans="2:9" s="11" customFormat="1" ht="18">
      <c r="B17" s="8" t="s">
        <v>38</v>
      </c>
      <c r="C17" s="13">
        <v>454542</v>
      </c>
      <c r="D17" s="5">
        <v>12328.912073810008</v>
      </c>
      <c r="E17" s="13">
        <v>337791</v>
      </c>
      <c r="F17" s="9">
        <v>7668.594797570002</v>
      </c>
      <c r="G17" s="13">
        <v>792333</v>
      </c>
      <c r="H17" s="9">
        <v>19997.50687138001</v>
      </c>
      <c r="I17" s="22">
        <v>0.5736754622109643</v>
      </c>
    </row>
    <row r="18" spans="2:9" s="11" customFormat="1" ht="18">
      <c r="B18" s="14" t="s">
        <v>5</v>
      </c>
      <c r="C18" s="13">
        <v>294607</v>
      </c>
      <c r="D18" s="5">
        <v>9971.33896092001</v>
      </c>
      <c r="E18" s="13">
        <v>216673</v>
      </c>
      <c r="F18" s="9">
        <v>5497.070448100003</v>
      </c>
      <c r="G18" s="13">
        <v>511280</v>
      </c>
      <c r="H18" s="9">
        <v>15468.409409020012</v>
      </c>
      <c r="I18" s="22">
        <v>0.5762145986543576</v>
      </c>
    </row>
    <row r="19" spans="2:9" s="11" customFormat="1" ht="18">
      <c r="B19" s="8" t="s">
        <v>39</v>
      </c>
      <c r="C19" s="21">
        <v>148163</v>
      </c>
      <c r="D19" s="5">
        <v>6888.386673030001</v>
      </c>
      <c r="E19" s="13">
        <v>117619</v>
      </c>
      <c r="F19" s="9">
        <v>3223.074569860001</v>
      </c>
      <c r="G19" s="13">
        <v>265782</v>
      </c>
      <c r="H19" s="9">
        <v>10111.461242890002</v>
      </c>
      <c r="I19" s="19">
        <v>0.5574606256255127</v>
      </c>
    </row>
    <row r="20" spans="2:10" s="11" customFormat="1" ht="21" customHeight="1">
      <c r="B20" s="30" t="s">
        <v>0</v>
      </c>
      <c r="C20" s="28">
        <f aca="true" t="shared" si="1" ref="C20:H20">SUM(C16:C19)</f>
        <v>1989044</v>
      </c>
      <c r="D20" s="31">
        <f t="shared" si="1"/>
        <v>68080.79689398003</v>
      </c>
      <c r="E20" s="28">
        <f t="shared" si="1"/>
        <v>1553034</v>
      </c>
      <c r="F20" s="31">
        <f t="shared" si="1"/>
        <v>45894.290939689985</v>
      </c>
      <c r="G20" s="28">
        <f t="shared" si="1"/>
        <v>3542078</v>
      </c>
      <c r="H20" s="31">
        <f t="shared" si="1"/>
        <v>113975.08783367003</v>
      </c>
      <c r="I20" s="32">
        <f>C20/G20</f>
        <v>0.5615472047764053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94</v>
      </c>
      <c r="D25" s="16">
        <v>16.75049969</v>
      </c>
      <c r="E25" s="15">
        <v>1687</v>
      </c>
      <c r="F25" s="16">
        <v>38.26398462</v>
      </c>
      <c r="G25" s="15">
        <v>1781</v>
      </c>
      <c r="H25" s="16">
        <v>55.01448431</v>
      </c>
      <c r="I25" s="22">
        <v>0.052779337450870295</v>
      </c>
    </row>
    <row r="26" spans="2:9" ht="18">
      <c r="B26" s="8" t="s">
        <v>2</v>
      </c>
      <c r="C26" s="15">
        <v>123189</v>
      </c>
      <c r="D26" s="16">
        <v>5084.8112781300015</v>
      </c>
      <c r="E26" s="15">
        <v>175192</v>
      </c>
      <c r="F26" s="16">
        <v>4927.455703080001</v>
      </c>
      <c r="G26" s="15">
        <v>298381</v>
      </c>
      <c r="H26" s="16">
        <v>10012.266981210003</v>
      </c>
      <c r="I26" s="22">
        <v>0.4128580573159819</v>
      </c>
    </row>
    <row r="27" spans="2:9" ht="18">
      <c r="B27" s="8" t="s">
        <v>8</v>
      </c>
      <c r="C27" s="15">
        <v>23846</v>
      </c>
      <c r="D27" s="16">
        <v>788.21569574</v>
      </c>
      <c r="E27" s="15">
        <v>12260</v>
      </c>
      <c r="F27" s="16">
        <v>491.623511</v>
      </c>
      <c r="G27" s="15">
        <v>36106</v>
      </c>
      <c r="H27" s="16">
        <v>1279.83920674</v>
      </c>
      <c r="I27" s="22">
        <v>0.6604442474934914</v>
      </c>
    </row>
    <row r="28" spans="2:9" ht="18">
      <c r="B28" s="8" t="s">
        <v>9</v>
      </c>
      <c r="C28" s="15">
        <v>2459</v>
      </c>
      <c r="D28" s="16">
        <v>146.28271394</v>
      </c>
      <c r="E28" s="15">
        <v>1715</v>
      </c>
      <c r="F28" s="16">
        <v>78.71888928999999</v>
      </c>
      <c r="G28" s="15">
        <v>4174</v>
      </c>
      <c r="H28" s="16">
        <v>225.00160323</v>
      </c>
      <c r="I28" s="22">
        <v>0.5891231432678485</v>
      </c>
    </row>
    <row r="29" spans="2:9" ht="18">
      <c r="B29" s="8" t="s">
        <v>10</v>
      </c>
      <c r="C29" s="15">
        <v>124454</v>
      </c>
      <c r="D29" s="16">
        <v>2937.30050556</v>
      </c>
      <c r="E29" s="15">
        <v>91775</v>
      </c>
      <c r="F29" s="16">
        <v>2492.366419959999</v>
      </c>
      <c r="G29" s="15">
        <v>216229</v>
      </c>
      <c r="H29" s="16">
        <v>5429.6669255199995</v>
      </c>
      <c r="I29" s="22">
        <v>0.5755657196768241</v>
      </c>
    </row>
    <row r="30" spans="2:9" ht="18">
      <c r="B30" s="8" t="s">
        <v>11</v>
      </c>
      <c r="C30" s="15">
        <v>112173</v>
      </c>
      <c r="D30" s="16">
        <v>7423.3457165400005</v>
      </c>
      <c r="E30" s="15">
        <v>192901</v>
      </c>
      <c r="F30" s="16">
        <v>7333.53082002</v>
      </c>
      <c r="G30" s="15">
        <v>305074</v>
      </c>
      <c r="H30" s="16">
        <v>14756.876536560001</v>
      </c>
      <c r="I30" s="22">
        <v>0.3676911175649187</v>
      </c>
    </row>
    <row r="31" spans="2:9" ht="18">
      <c r="B31" s="8" t="s">
        <v>12</v>
      </c>
      <c r="C31" s="15">
        <v>58627</v>
      </c>
      <c r="D31" s="16">
        <v>1591.4476395299996</v>
      </c>
      <c r="E31" s="15">
        <v>106385</v>
      </c>
      <c r="F31" s="16">
        <v>2437.7012396100013</v>
      </c>
      <c r="G31" s="15">
        <v>165012</v>
      </c>
      <c r="H31" s="16">
        <v>4029.1488791400006</v>
      </c>
      <c r="I31" s="22">
        <v>0.3552893122924393</v>
      </c>
    </row>
    <row r="32" spans="2:9" ht="18">
      <c r="B32" s="8" t="s">
        <v>13</v>
      </c>
      <c r="C32" s="15">
        <v>67366</v>
      </c>
      <c r="D32" s="16">
        <v>3154.325527310002</v>
      </c>
      <c r="E32" s="15">
        <v>37049</v>
      </c>
      <c r="F32" s="16">
        <v>1269.7828137800009</v>
      </c>
      <c r="G32" s="15">
        <v>104415</v>
      </c>
      <c r="H32" s="16">
        <v>4424.108341090003</v>
      </c>
      <c r="I32" s="22">
        <v>0.6451755016041757</v>
      </c>
    </row>
    <row r="33" spans="2:9" ht="18">
      <c r="B33" s="8" t="s">
        <v>14</v>
      </c>
      <c r="C33" s="15">
        <v>32788</v>
      </c>
      <c r="D33" s="16">
        <v>1261.5595402399997</v>
      </c>
      <c r="E33" s="15">
        <v>19304</v>
      </c>
      <c r="F33" s="16">
        <v>646.0685277199999</v>
      </c>
      <c r="G33" s="15">
        <v>52092</v>
      </c>
      <c r="H33" s="16">
        <v>1907.6280679599995</v>
      </c>
      <c r="I33" s="22">
        <v>0.6294248637026799</v>
      </c>
    </row>
    <row r="34" spans="2:9" ht="18">
      <c r="B34" s="8" t="s">
        <v>15</v>
      </c>
      <c r="C34" s="15">
        <v>45928</v>
      </c>
      <c r="D34" s="16">
        <v>2094.60264907</v>
      </c>
      <c r="E34" s="15">
        <v>21765</v>
      </c>
      <c r="F34" s="16">
        <v>870.4821712699998</v>
      </c>
      <c r="G34" s="15">
        <v>67693</v>
      </c>
      <c r="H34" s="16">
        <v>2965.08482034</v>
      </c>
      <c r="I34" s="22">
        <v>0.6784748792341897</v>
      </c>
    </row>
    <row r="35" spans="2:9" ht="18">
      <c r="B35" s="8" t="s">
        <v>16</v>
      </c>
      <c r="C35" s="15">
        <v>10170</v>
      </c>
      <c r="D35" s="16">
        <v>453.87083551</v>
      </c>
      <c r="E35" s="15">
        <v>22476</v>
      </c>
      <c r="F35" s="16">
        <v>596.8878506899999</v>
      </c>
      <c r="G35" s="15">
        <v>32646</v>
      </c>
      <c r="H35" s="16">
        <v>1050.7586861999998</v>
      </c>
      <c r="I35" s="22">
        <v>0.3115236169821724</v>
      </c>
    </row>
    <row r="36" spans="2:9" ht="18">
      <c r="B36" s="8" t="s">
        <v>17</v>
      </c>
      <c r="C36" s="15">
        <v>110590</v>
      </c>
      <c r="D36" s="16">
        <v>4393.6425102600015</v>
      </c>
      <c r="E36" s="15">
        <v>58226</v>
      </c>
      <c r="F36" s="16">
        <v>1748.0002723099997</v>
      </c>
      <c r="G36" s="15">
        <v>168816</v>
      </c>
      <c r="H36" s="16">
        <v>6141.642782570001</v>
      </c>
      <c r="I36" s="22">
        <v>0.6550919344137996</v>
      </c>
    </row>
    <row r="37" spans="2:9" ht="18">
      <c r="B37" s="8" t="s">
        <v>18</v>
      </c>
      <c r="C37" s="15">
        <v>96024</v>
      </c>
      <c r="D37" s="16">
        <v>2380.1577984499995</v>
      </c>
      <c r="E37" s="15">
        <v>45401</v>
      </c>
      <c r="F37" s="16">
        <v>1392.8633278399996</v>
      </c>
      <c r="G37" s="15">
        <v>141425</v>
      </c>
      <c r="H37" s="16">
        <v>3773.0211262899993</v>
      </c>
      <c r="I37" s="22">
        <v>0.6789747215838784</v>
      </c>
    </row>
    <row r="38" spans="2:9" ht="18">
      <c r="B38" s="8" t="s">
        <v>19</v>
      </c>
      <c r="C38" s="15">
        <v>13275</v>
      </c>
      <c r="D38" s="16">
        <v>384.2898844200001</v>
      </c>
      <c r="E38" s="15">
        <v>18449</v>
      </c>
      <c r="F38" s="16">
        <v>559.73713263</v>
      </c>
      <c r="G38" s="15">
        <v>31724</v>
      </c>
      <c r="H38" s="16">
        <v>944.02701705</v>
      </c>
      <c r="I38" s="22">
        <v>0.418452906316984</v>
      </c>
    </row>
    <row r="39" spans="2:9" ht="18">
      <c r="B39" s="8" t="s">
        <v>20</v>
      </c>
      <c r="C39" s="15">
        <v>186573</v>
      </c>
      <c r="D39" s="16">
        <v>3062.756037249999</v>
      </c>
      <c r="E39" s="15">
        <v>70843</v>
      </c>
      <c r="F39" s="16">
        <v>1754.4097402300001</v>
      </c>
      <c r="G39" s="15">
        <v>257416</v>
      </c>
      <c r="H39" s="16">
        <v>4817.165777479999</v>
      </c>
      <c r="I39" s="22">
        <v>0.7247917767349349</v>
      </c>
    </row>
    <row r="40" spans="2:9" ht="18">
      <c r="B40" s="8" t="s">
        <v>21</v>
      </c>
      <c r="C40" s="15">
        <v>77392</v>
      </c>
      <c r="D40" s="16">
        <v>3692.701616109999</v>
      </c>
      <c r="E40" s="15">
        <v>47875</v>
      </c>
      <c r="F40" s="16">
        <v>1556.4998580500005</v>
      </c>
      <c r="G40" s="15">
        <v>125267</v>
      </c>
      <c r="H40" s="16">
        <v>5249.20147416</v>
      </c>
      <c r="I40" s="22">
        <v>0.6178163442885996</v>
      </c>
    </row>
    <row r="41" spans="2:9" ht="18">
      <c r="B41" s="8" t="s">
        <v>22</v>
      </c>
      <c r="C41" s="15">
        <v>83</v>
      </c>
      <c r="D41" s="16">
        <v>3.87646231</v>
      </c>
      <c r="E41" s="15">
        <v>737</v>
      </c>
      <c r="F41" s="16">
        <v>20.142835</v>
      </c>
      <c r="G41" s="15">
        <v>820</v>
      </c>
      <c r="H41" s="16">
        <v>24.019297310000002</v>
      </c>
      <c r="I41" s="22">
        <v>0.10121951219512196</v>
      </c>
    </row>
    <row r="42" spans="2:9" ht="18">
      <c r="B42" s="8" t="s">
        <v>23</v>
      </c>
      <c r="C42" s="15">
        <v>9498</v>
      </c>
      <c r="D42" s="16">
        <v>524.84985529</v>
      </c>
      <c r="E42" s="15">
        <v>4582</v>
      </c>
      <c r="F42" s="16">
        <v>186.679733</v>
      </c>
      <c r="G42" s="15">
        <v>14080</v>
      </c>
      <c r="H42" s="16">
        <v>711.52958829</v>
      </c>
      <c r="I42" s="22">
        <v>0.6745738636363636</v>
      </c>
    </row>
    <row r="43" spans="2:9" ht="18">
      <c r="B43" s="8" t="s">
        <v>24</v>
      </c>
      <c r="C43" s="15">
        <v>20901</v>
      </c>
      <c r="D43" s="16">
        <v>699.5677098999998</v>
      </c>
      <c r="E43" s="15">
        <v>65141</v>
      </c>
      <c r="F43" s="16">
        <v>1230.4368292200002</v>
      </c>
      <c r="G43" s="15">
        <v>86042</v>
      </c>
      <c r="H43" s="16">
        <v>1930.0045391200001</v>
      </c>
      <c r="I43" s="22">
        <v>0.24291625020338906</v>
      </c>
    </row>
    <row r="44" spans="2:9" ht="18">
      <c r="B44" s="8" t="s">
        <v>25</v>
      </c>
      <c r="C44" s="15">
        <v>46046</v>
      </c>
      <c r="D44" s="16">
        <v>1188.7807423499999</v>
      </c>
      <c r="E44" s="15">
        <v>19269</v>
      </c>
      <c r="F44" s="16">
        <v>570.58701098</v>
      </c>
      <c r="G44" s="15">
        <v>65315</v>
      </c>
      <c r="H44" s="16">
        <v>1759.3677533299997</v>
      </c>
      <c r="I44" s="22">
        <v>0.7049835412998545</v>
      </c>
    </row>
    <row r="45" spans="2:9" ht="18">
      <c r="B45" s="8" t="s">
        <v>26</v>
      </c>
      <c r="C45" s="15">
        <v>122085</v>
      </c>
      <c r="D45" s="16">
        <v>2553.4298925699995</v>
      </c>
      <c r="E45" s="15">
        <v>55084</v>
      </c>
      <c r="F45" s="16">
        <v>1430.3779842899999</v>
      </c>
      <c r="G45" s="15">
        <v>177169</v>
      </c>
      <c r="H45" s="16">
        <v>3983.8078768599994</v>
      </c>
      <c r="I45" s="22">
        <v>0.6890878201039685</v>
      </c>
    </row>
    <row r="46" spans="2:9" ht="18">
      <c r="B46" s="8" t="s">
        <v>27</v>
      </c>
      <c r="C46" s="15">
        <v>58290</v>
      </c>
      <c r="D46" s="16">
        <v>2552.6158418600007</v>
      </c>
      <c r="E46" s="15">
        <v>29686</v>
      </c>
      <c r="F46" s="16">
        <v>1252.1285052400003</v>
      </c>
      <c r="G46" s="15">
        <v>87976</v>
      </c>
      <c r="H46" s="16">
        <v>3804.744347100001</v>
      </c>
      <c r="I46" s="22">
        <v>0.6625670637446577</v>
      </c>
    </row>
    <row r="47" spans="2:9" ht="18">
      <c r="B47" s="8" t="s">
        <v>28</v>
      </c>
      <c r="C47" s="15">
        <v>145182</v>
      </c>
      <c r="D47" s="16">
        <v>4978.459264950001</v>
      </c>
      <c r="E47" s="15">
        <v>53907</v>
      </c>
      <c r="F47" s="16">
        <v>1702.8166631899999</v>
      </c>
      <c r="G47" s="15">
        <v>199089</v>
      </c>
      <c r="H47" s="16">
        <v>6681.275928140001</v>
      </c>
      <c r="I47" s="22">
        <v>0.7292316501665085</v>
      </c>
    </row>
    <row r="48" spans="2:9" ht="18">
      <c r="B48" s="8" t="s">
        <v>29</v>
      </c>
      <c r="C48" s="15">
        <v>51737</v>
      </c>
      <c r="D48" s="16">
        <v>1491.4302216700003</v>
      </c>
      <c r="E48" s="15">
        <v>58959</v>
      </c>
      <c r="F48" s="16">
        <v>1381.1733097700003</v>
      </c>
      <c r="G48" s="15">
        <v>110696</v>
      </c>
      <c r="H48" s="16">
        <v>2872.6035314400006</v>
      </c>
      <c r="I48" s="22">
        <v>0.46737912842379126</v>
      </c>
    </row>
    <row r="49" spans="2:9" ht="18">
      <c r="B49" s="8" t="s">
        <v>30</v>
      </c>
      <c r="C49" s="15">
        <v>35539</v>
      </c>
      <c r="D49" s="16">
        <v>1595.3896424999996</v>
      </c>
      <c r="E49" s="15">
        <v>14890</v>
      </c>
      <c r="F49" s="16">
        <v>507.08003277</v>
      </c>
      <c r="G49" s="15">
        <v>50429</v>
      </c>
      <c r="H49" s="16">
        <v>2102.4696752699997</v>
      </c>
      <c r="I49" s="22">
        <v>0.7047333875349501</v>
      </c>
    </row>
    <row r="50" spans="2:9" ht="18">
      <c r="B50" s="8" t="s">
        <v>36</v>
      </c>
      <c r="C50" s="15">
        <v>20199</v>
      </c>
      <c r="D50" s="16">
        <v>822.7799238</v>
      </c>
      <c r="E50" s="15">
        <v>18351</v>
      </c>
      <c r="F50" s="16">
        <v>646.0494143399999</v>
      </c>
      <c r="G50" s="15">
        <v>38550</v>
      </c>
      <c r="H50" s="16">
        <v>1468.82933814</v>
      </c>
      <c r="I50" s="22">
        <v>0.5239688715953308</v>
      </c>
    </row>
    <row r="51" spans="2:9" ht="18">
      <c r="B51" s="8" t="s">
        <v>31</v>
      </c>
      <c r="C51" s="15">
        <v>20175</v>
      </c>
      <c r="D51" s="16">
        <v>766.6301780599999</v>
      </c>
      <c r="E51" s="15">
        <v>26714</v>
      </c>
      <c r="F51" s="16">
        <v>669.1942002699998</v>
      </c>
      <c r="G51" s="15">
        <v>46889</v>
      </c>
      <c r="H51" s="16">
        <v>1435.8243783299997</v>
      </c>
      <c r="I51" s="22">
        <v>0.4302714922476487</v>
      </c>
    </row>
    <row r="52" spans="2:9" ht="18">
      <c r="B52" s="8" t="s">
        <v>32</v>
      </c>
      <c r="C52" s="15">
        <v>105856</v>
      </c>
      <c r="D52" s="16">
        <v>3851.1773407699993</v>
      </c>
      <c r="E52" s="15">
        <v>61134</v>
      </c>
      <c r="F52" s="16">
        <v>2138.3516679399995</v>
      </c>
      <c r="G52" s="15">
        <v>166990</v>
      </c>
      <c r="H52" s="16">
        <v>5989.529008709998</v>
      </c>
      <c r="I52" s="22">
        <v>0.6339062219294569</v>
      </c>
    </row>
    <row r="53" spans="2:9" ht="18">
      <c r="B53" s="8" t="s">
        <v>33</v>
      </c>
      <c r="C53" s="15">
        <v>93380</v>
      </c>
      <c r="D53" s="16">
        <v>1438.7519383599997</v>
      </c>
      <c r="E53" s="15">
        <v>39500</v>
      </c>
      <c r="F53" s="16">
        <v>863.6221683999999</v>
      </c>
      <c r="G53" s="15">
        <v>132880</v>
      </c>
      <c r="H53" s="16">
        <v>2302.3741067599994</v>
      </c>
      <c r="I53" s="22">
        <v>0.702739313666466</v>
      </c>
    </row>
    <row r="54" spans="2:9" ht="18">
      <c r="B54" s="8" t="s">
        <v>34</v>
      </c>
      <c r="C54" s="15">
        <v>29131</v>
      </c>
      <c r="D54" s="16">
        <v>1322.9027495</v>
      </c>
      <c r="E54" s="15">
        <v>71263</v>
      </c>
      <c r="F54" s="16">
        <v>1457.0348855900004</v>
      </c>
      <c r="G54" s="15">
        <v>100394</v>
      </c>
      <c r="H54" s="16">
        <v>2779.93763509</v>
      </c>
      <c r="I54" s="22">
        <v>0.29016674303245216</v>
      </c>
    </row>
    <row r="55" spans="2:9" ht="18">
      <c r="B55" s="8" t="s">
        <v>35</v>
      </c>
      <c r="C55" s="15">
        <v>143583</v>
      </c>
      <c r="D55" s="16">
        <v>5283.388224339999</v>
      </c>
      <c r="E55" s="15">
        <v>108723</v>
      </c>
      <c r="F55" s="16">
        <v>3574.0768295899998</v>
      </c>
      <c r="G55" s="15">
        <v>252306</v>
      </c>
      <c r="H55" s="16">
        <v>8857.465053929998</v>
      </c>
      <c r="I55" s="22">
        <v>0.5690827804332834</v>
      </c>
    </row>
    <row r="56" spans="2:9" ht="18">
      <c r="B56" s="8" t="s">
        <v>3</v>
      </c>
      <c r="C56" s="15">
        <v>103</v>
      </c>
      <c r="D56" s="16">
        <v>15.78504</v>
      </c>
      <c r="E56" s="15">
        <v>427</v>
      </c>
      <c r="F56" s="16">
        <v>7.895164</v>
      </c>
      <c r="G56" s="15">
        <v>530</v>
      </c>
      <c r="H56" s="16">
        <v>23.680204</v>
      </c>
      <c r="I56" s="22">
        <v>0.19433962264150945</v>
      </c>
    </row>
    <row r="57" spans="2:9" ht="18">
      <c r="B57" s="8" t="s">
        <v>4</v>
      </c>
      <c r="C57" s="15">
        <v>2308</v>
      </c>
      <c r="D57" s="16">
        <v>124.92141800000002</v>
      </c>
      <c r="E57" s="15">
        <v>1364</v>
      </c>
      <c r="F57" s="16">
        <v>62.251444</v>
      </c>
      <c r="G57" s="15">
        <v>3672</v>
      </c>
      <c r="H57" s="16">
        <v>187.172862</v>
      </c>
      <c r="I57" s="22">
        <v>0.6285403050108932</v>
      </c>
    </row>
    <row r="58" spans="2:10" ht="21" customHeight="1">
      <c r="B58" s="30" t="s">
        <v>0</v>
      </c>
      <c r="C58" s="28">
        <f aca="true" t="shared" si="2" ref="C58:H58">SUM(C25:C57)</f>
        <v>1989044</v>
      </c>
      <c r="D58" s="29">
        <f t="shared" si="2"/>
        <v>68080.79689397999</v>
      </c>
      <c r="E58" s="28">
        <f t="shared" si="2"/>
        <v>1553034</v>
      </c>
      <c r="F58" s="29">
        <f t="shared" si="2"/>
        <v>45894.29093969</v>
      </c>
      <c r="G58" s="28">
        <f t="shared" si="2"/>
        <v>3542078</v>
      </c>
      <c r="H58" s="29">
        <f t="shared" si="2"/>
        <v>113975.08783367003</v>
      </c>
      <c r="I58" s="32">
        <f>C58/G58</f>
        <v>0.5615472047764053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2017-01-25T16:16:32Z</dcterms:modified>
  <cp:category/>
  <cp:version/>
  <cp:contentType/>
  <cp:contentStatus/>
</cp:coreProperties>
</file>