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<sst xmlns="http://schemas.openxmlformats.org/spreadsheetml/2006/main" count="76" uniqueCount="58">
  <si>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</si>
  <si>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</si>
  <si>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</si>
  <si>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</si>
  <si>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</si>
  <si>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</si>
  <si>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</si>
  <si>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</si>
  <si>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</si>
  <si>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</si>
  <si>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</si>
  <si>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</si>
  <si>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</si>
  <si>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</si>
  <si>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</si>
  <si>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</si>
  <si>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</si>
  <si>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</si>
  <si>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</si>
  <si>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</si>
  <si>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</si>
  <si>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</si>
  <si>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</si>
  <si>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</si>
  <si>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</si>
  <si>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</si>
  <si>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</si>
  <si>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</si>
  <si>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</si>
  <si>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</si>
  <si>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</si>
  <si>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</si>
  <si>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</si>
  <si>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</si>
  <si>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</si>
  <si>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</si>
  <si>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</si>
  <si>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</si>
  <si>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</si>
  <si>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</si>
  <si>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</si>
  <si>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</si>
  <si>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</si>
  <si>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</si>
  <si>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</si>
  <si>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</si>
  <si>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</si>
  <si>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</si>
  <si>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</si>
  <si>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</si>
  <si>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</si>
  <si>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</si>
  <si>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</si>
  <si>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>ABRIL DE 2016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</si>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</sst>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35" t="s">
        <v>40</v>
      </c>
      <c r="C3" s="35"/>
      <c r="D3" s="35"/>
      <c r="E3" s="35"/>
      <c r="F3" s="35"/>
      <c r="G3" s="35"/>
      <c r="H3" s="35"/>
      <c r="I3" s="35"/>
    </row>
    <row r="4" spans="2:9" ht="18.75">
      <c r="B4" s="36" t="s">
        <v>53</v>
      </c>
      <c r="C4" s="36"/>
      <c r="D4" s="36"/>
      <c r="E4" s="36"/>
      <c r="F4" s="36"/>
      <c r="G4" s="36"/>
      <c r="H4" s="36"/>
      <c r="I4" s="36"/>
    </row>
    <row r="5" ht="13.5"/>
    <row r="7" spans="2:9" ht="18">
      <c r="B7" s="37" t="s">
        <v>54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1948553</v>
      </c>
      <c r="D10" s="5">
        <v>102527.99990015995</v>
      </c>
      <c r="E10" s="13">
        <v>1914348</v>
      </c>
      <c r="F10" s="9">
        <v>40185.17307020006</v>
      </c>
      <c r="G10" s="5">
        <v>3862901</v>
      </c>
      <c r="H10" s="5">
        <v>142713.17297036</v>
      </c>
      <c r="I10" s="19">
        <v>0.5044273720708866</v>
      </c>
      <c r="J10" s="18"/>
    </row>
    <row r="11" spans="2:10" ht="21" customHeight="1">
      <c r="B11" s="27" t="s">
        <v>0</v>
      </c>
      <c r="C11" s="28">
        <f aca="true" t="shared" si="0" ref="C11:H11">SUM(C10)</f>
        <v>1948553</v>
      </c>
      <c r="D11" s="29">
        <f t="shared" si="0"/>
        <v>102527.99990015995</v>
      </c>
      <c r="E11" s="28">
        <f t="shared" si="0"/>
        <v>1914348</v>
      </c>
      <c r="F11" s="29">
        <f t="shared" si="0"/>
        <v>40185.17307020006</v>
      </c>
      <c r="G11" s="28">
        <f t="shared" si="0"/>
        <v>3862901</v>
      </c>
      <c r="H11" s="29">
        <f t="shared" si="0"/>
        <v>142713.17297036</v>
      </c>
      <c r="I11" s="32">
        <f>C11/G11</f>
        <v>0.5044273720708866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55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1104909</v>
      </c>
      <c r="D16" s="5">
        <v>58716.14390606004</v>
      </c>
      <c r="E16" s="13">
        <v>980455</v>
      </c>
      <c r="F16" s="9">
        <v>25628.159135350008</v>
      </c>
      <c r="G16" s="13">
        <v>2085364</v>
      </c>
      <c r="H16" s="9">
        <v>84344.30304141005</v>
      </c>
      <c r="I16" s="22">
        <v>0.5298398744775492</v>
      </c>
    </row>
    <row r="17" spans="2:9" s="11" customFormat="1" ht="18">
      <c r="B17" s="8" t="s">
        <v>38</v>
      </c>
      <c r="C17" s="13">
        <v>432540</v>
      </c>
      <c r="D17" s="5">
        <v>19057.435123639993</v>
      </c>
      <c r="E17" s="13">
        <v>450800</v>
      </c>
      <c r="F17" s="9">
        <v>6918.569716299999</v>
      </c>
      <c r="G17" s="13">
        <v>883340</v>
      </c>
      <c r="H17" s="9">
        <v>25976.00483993999</v>
      </c>
      <c r="I17" s="22">
        <v>0.48966422894921546</v>
      </c>
    </row>
    <row r="18" spans="2:9" s="11" customFormat="1" ht="18">
      <c r="B18" s="14" t="s">
        <v>5</v>
      </c>
      <c r="C18" s="13">
        <v>277191</v>
      </c>
      <c r="D18" s="5">
        <v>15071.26224740999</v>
      </c>
      <c r="E18" s="13">
        <v>310516</v>
      </c>
      <c r="F18" s="9">
        <v>4812.718980399999</v>
      </c>
      <c r="G18" s="13">
        <v>587707</v>
      </c>
      <c r="H18" s="9">
        <v>19883.98122780999</v>
      </c>
      <c r="I18" s="22">
        <v>0.47164828732684827</v>
      </c>
    </row>
    <row r="19" spans="2:9" s="11" customFormat="1" ht="18">
      <c r="B19" s="8" t="s">
        <v>39</v>
      </c>
      <c r="C19" s="21">
        <v>133913</v>
      </c>
      <c r="D19" s="5">
        <v>9683.158623050005</v>
      </c>
      <c r="E19" s="13">
        <v>172577</v>
      </c>
      <c r="F19" s="9">
        <v>2825.7252381499984</v>
      </c>
      <c r="G19" s="13">
        <v>306490</v>
      </c>
      <c r="H19" s="9">
        <v>12508.883861200004</v>
      </c>
      <c r="I19" s="19">
        <v>0.4369245326111782</v>
      </c>
    </row>
    <row r="20" spans="2:10" s="11" customFormat="1" ht="21" customHeight="1">
      <c r="B20" s="30" t="s">
        <v>0</v>
      </c>
      <c r="C20" s="28">
        <f aca="true" t="shared" si="1" ref="C20:H20">SUM(C16:C19)</f>
        <v>1948553</v>
      </c>
      <c r="D20" s="31">
        <f t="shared" si="1"/>
        <v>102527.99990016004</v>
      </c>
      <c r="E20" s="28">
        <f t="shared" si="1"/>
        <v>1914348</v>
      </c>
      <c r="F20" s="31">
        <f t="shared" si="1"/>
        <v>40185.173070200006</v>
      </c>
      <c r="G20" s="28">
        <f t="shared" si="1"/>
        <v>3862901</v>
      </c>
      <c r="H20" s="31">
        <f t="shared" si="1"/>
        <v>142713.17297036003</v>
      </c>
      <c r="I20" s="32">
        <f>C20/G20</f>
        <v>0.5044273720708866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56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127</v>
      </c>
      <c r="D25" s="16">
        <v>30.04852199</v>
      </c>
      <c r="E25" s="15">
        <v>1842</v>
      </c>
      <c r="F25" s="16">
        <v>33.668036</v>
      </c>
      <c r="G25" s="15">
        <v>1969</v>
      </c>
      <c r="H25" s="16">
        <v>63.71655799</v>
      </c>
      <c r="I25" s="22">
        <v>0.06449974606399188</v>
      </c>
    </row>
    <row r="26" spans="2:9" ht="18">
      <c r="B26" s="8" t="s">
        <v>2</v>
      </c>
      <c r="C26" s="15">
        <v>126520</v>
      </c>
      <c r="D26" s="16">
        <v>7872.495003220006</v>
      </c>
      <c r="E26" s="15">
        <v>205765</v>
      </c>
      <c r="F26" s="16">
        <v>4189.992927109999</v>
      </c>
      <c r="G26" s="15">
        <v>332285</v>
      </c>
      <c r="H26" s="16">
        <v>12062.487930330004</v>
      </c>
      <c r="I26" s="22">
        <v>0.3807574822817762</v>
      </c>
    </row>
    <row r="27" spans="2:9" ht="18">
      <c r="B27" s="8" t="s">
        <v>8</v>
      </c>
      <c r="C27" s="15">
        <v>22116</v>
      </c>
      <c r="D27" s="16">
        <v>1245.6580319999998</v>
      </c>
      <c r="E27" s="15">
        <v>15410</v>
      </c>
      <c r="F27" s="16">
        <v>433.408905</v>
      </c>
      <c r="G27" s="15">
        <v>37526</v>
      </c>
      <c r="H27" s="16">
        <v>1679.0669369999998</v>
      </c>
      <c r="I27" s="22">
        <v>0.5893513830410915</v>
      </c>
    </row>
    <row r="28" spans="2:9" ht="18">
      <c r="B28" s="8" t="s">
        <v>9</v>
      </c>
      <c r="C28" s="15">
        <v>1907</v>
      </c>
      <c r="D28" s="16">
        <v>156.66430341999998</v>
      </c>
      <c r="E28" s="15">
        <v>2768</v>
      </c>
      <c r="F28" s="16">
        <v>62.882920000000006</v>
      </c>
      <c r="G28" s="15">
        <v>4675</v>
      </c>
      <c r="H28" s="16">
        <v>219.54722342</v>
      </c>
      <c r="I28" s="22">
        <v>0.4079144385026738</v>
      </c>
    </row>
    <row r="29" spans="2:9" ht="18">
      <c r="B29" s="8" t="s">
        <v>10</v>
      </c>
      <c r="C29" s="15">
        <v>125711</v>
      </c>
      <c r="D29" s="16">
        <v>4023.9453329000007</v>
      </c>
      <c r="E29" s="15">
        <v>107222</v>
      </c>
      <c r="F29" s="16">
        <v>2190.7197207100003</v>
      </c>
      <c r="G29" s="15">
        <v>232933</v>
      </c>
      <c r="H29" s="16">
        <v>6214.6650536100005</v>
      </c>
      <c r="I29" s="22">
        <v>0.5396873779155379</v>
      </c>
    </row>
    <row r="30" spans="2:9" ht="18">
      <c r="B30" s="8" t="s">
        <v>11</v>
      </c>
      <c r="C30" s="15">
        <v>132034</v>
      </c>
      <c r="D30" s="16">
        <v>10908.04836189</v>
      </c>
      <c r="E30" s="15">
        <v>179839</v>
      </c>
      <c r="F30" s="16">
        <v>6332.45738865</v>
      </c>
      <c r="G30" s="15">
        <v>311873</v>
      </c>
      <c r="H30" s="16">
        <v>17240.50575054</v>
      </c>
      <c r="I30" s="22">
        <v>0.4233582259445351</v>
      </c>
    </row>
    <row r="31" spans="2:9" ht="18">
      <c r="B31" s="8" t="s">
        <v>12</v>
      </c>
      <c r="C31" s="15">
        <v>62361</v>
      </c>
      <c r="D31" s="16">
        <v>2516.1848352399998</v>
      </c>
      <c r="E31" s="15">
        <v>134852</v>
      </c>
      <c r="F31" s="16">
        <v>2129.8340430800004</v>
      </c>
      <c r="G31" s="15">
        <v>197213</v>
      </c>
      <c r="H31" s="16">
        <v>4646.01887832</v>
      </c>
      <c r="I31" s="22">
        <v>0.316211405941799</v>
      </c>
    </row>
    <row r="32" spans="2:9" ht="18">
      <c r="B32" s="8" t="s">
        <v>13</v>
      </c>
      <c r="C32" s="15">
        <v>67749</v>
      </c>
      <c r="D32" s="16">
        <v>4885.62158444</v>
      </c>
      <c r="E32" s="15">
        <v>44422</v>
      </c>
      <c r="F32" s="16">
        <v>1099.9385604300007</v>
      </c>
      <c r="G32" s="15">
        <v>112171</v>
      </c>
      <c r="H32" s="16">
        <v>5985.560144870001</v>
      </c>
      <c r="I32" s="22">
        <v>0.6039796382309153</v>
      </c>
    </row>
    <row r="33" spans="2:9" ht="18">
      <c r="B33" s="8" t="s">
        <v>14</v>
      </c>
      <c r="C33" s="15">
        <v>30978</v>
      </c>
      <c r="D33" s="16">
        <v>1706.15898989</v>
      </c>
      <c r="E33" s="15">
        <v>32683</v>
      </c>
      <c r="F33" s="16">
        <v>578.0680738800002</v>
      </c>
      <c r="G33" s="15">
        <v>63661</v>
      </c>
      <c r="H33" s="16">
        <v>2284.2270637700003</v>
      </c>
      <c r="I33" s="22">
        <v>0.48660875575312984</v>
      </c>
    </row>
    <row r="34" spans="2:9" ht="18">
      <c r="B34" s="8" t="s">
        <v>15</v>
      </c>
      <c r="C34" s="15">
        <v>42945</v>
      </c>
      <c r="D34" s="16">
        <v>2960.15956674</v>
      </c>
      <c r="E34" s="15">
        <v>28435</v>
      </c>
      <c r="F34" s="16">
        <v>787.2393072099999</v>
      </c>
      <c r="G34" s="15">
        <v>71380</v>
      </c>
      <c r="H34" s="16">
        <v>3747.39887395</v>
      </c>
      <c r="I34" s="22">
        <v>0.6016391145979266</v>
      </c>
    </row>
    <row r="35" spans="2:9" ht="18">
      <c r="B35" s="8" t="s">
        <v>16</v>
      </c>
      <c r="C35" s="15">
        <v>10316</v>
      </c>
      <c r="D35" s="16">
        <v>727.1887223800001</v>
      </c>
      <c r="E35" s="15">
        <v>24886</v>
      </c>
      <c r="F35" s="16">
        <v>584.11172145</v>
      </c>
      <c r="G35" s="15">
        <v>35202</v>
      </c>
      <c r="H35" s="16">
        <v>1311.30044383</v>
      </c>
      <c r="I35" s="22">
        <v>0.2930515311630021</v>
      </c>
    </row>
    <row r="36" spans="2:9" ht="18">
      <c r="B36" s="8" t="s">
        <v>17</v>
      </c>
      <c r="C36" s="15">
        <v>106276</v>
      </c>
      <c r="D36" s="16">
        <v>6847.2583684599995</v>
      </c>
      <c r="E36" s="15">
        <v>89826</v>
      </c>
      <c r="F36" s="16">
        <v>1503.5520574000004</v>
      </c>
      <c r="G36" s="15">
        <v>196102</v>
      </c>
      <c r="H36" s="16">
        <v>8350.81042586</v>
      </c>
      <c r="I36" s="22">
        <v>0.5419424585164864</v>
      </c>
    </row>
    <row r="37" spans="2:9" ht="18">
      <c r="B37" s="8" t="s">
        <v>18</v>
      </c>
      <c r="C37" s="15">
        <v>90301</v>
      </c>
      <c r="D37" s="16">
        <v>3720.06269204</v>
      </c>
      <c r="E37" s="15">
        <v>61094</v>
      </c>
      <c r="F37" s="16">
        <v>1239.4831593899999</v>
      </c>
      <c r="G37" s="15">
        <v>151395</v>
      </c>
      <c r="H37" s="16">
        <v>4959.54585143</v>
      </c>
      <c r="I37" s="22">
        <v>0.5964595924568182</v>
      </c>
    </row>
    <row r="38" spans="2:9" ht="18">
      <c r="B38" s="8" t="s">
        <v>19</v>
      </c>
      <c r="C38" s="15">
        <v>13428</v>
      </c>
      <c r="D38" s="16">
        <v>623.96296</v>
      </c>
      <c r="E38" s="15">
        <v>26149</v>
      </c>
      <c r="F38" s="16">
        <v>478.44157363</v>
      </c>
      <c r="G38" s="15">
        <v>39577</v>
      </c>
      <c r="H38" s="16">
        <v>1102.40453363</v>
      </c>
      <c r="I38" s="22">
        <v>0.33928797028577207</v>
      </c>
    </row>
    <row r="39" spans="2:9" ht="18">
      <c r="B39" s="8" t="s">
        <v>20</v>
      </c>
      <c r="C39" s="15">
        <v>174667</v>
      </c>
      <c r="D39" s="16">
        <v>4828.177945370001</v>
      </c>
      <c r="E39" s="15">
        <v>92994</v>
      </c>
      <c r="F39" s="16">
        <v>1564.84112055</v>
      </c>
      <c r="G39" s="15">
        <v>267661</v>
      </c>
      <c r="H39" s="16">
        <v>6393.019065920001</v>
      </c>
      <c r="I39" s="22">
        <v>0.6525679871180337</v>
      </c>
    </row>
    <row r="40" spans="2:9" ht="18">
      <c r="B40" s="8" t="s">
        <v>21</v>
      </c>
      <c r="C40" s="15">
        <v>72714</v>
      </c>
      <c r="D40" s="16">
        <v>5127.30410635</v>
      </c>
      <c r="E40" s="15">
        <v>59143</v>
      </c>
      <c r="F40" s="16">
        <v>1358.0597968900006</v>
      </c>
      <c r="G40" s="15">
        <v>131857</v>
      </c>
      <c r="H40" s="16">
        <v>6485.363903240001</v>
      </c>
      <c r="I40" s="22">
        <v>0.5514610525038489</v>
      </c>
    </row>
    <row r="41" spans="2:9" ht="18">
      <c r="B41" s="8" t="s">
        <v>22</v>
      </c>
      <c r="C41" s="15">
        <v>103</v>
      </c>
      <c r="D41" s="16">
        <v>9.28489</v>
      </c>
      <c r="E41" s="15">
        <v>774</v>
      </c>
      <c r="F41" s="16">
        <v>16.182242</v>
      </c>
      <c r="G41" s="15">
        <v>877</v>
      </c>
      <c r="H41" s="16">
        <v>25.467132</v>
      </c>
      <c r="I41" s="22">
        <v>0.11744583808437856</v>
      </c>
    </row>
    <row r="42" spans="2:9" ht="18">
      <c r="B42" s="8" t="s">
        <v>23</v>
      </c>
      <c r="C42" s="15">
        <v>8834</v>
      </c>
      <c r="D42" s="16">
        <v>697.760047</v>
      </c>
      <c r="E42" s="15">
        <v>6374</v>
      </c>
      <c r="F42" s="16">
        <v>164.626488</v>
      </c>
      <c r="G42" s="15">
        <v>15208</v>
      </c>
      <c r="H42" s="16">
        <v>862.386535</v>
      </c>
      <c r="I42" s="22">
        <v>0.5808784850078906</v>
      </c>
    </row>
    <row r="43" spans="2:9" ht="18">
      <c r="B43" s="8" t="s">
        <v>24</v>
      </c>
      <c r="C43" s="15">
        <v>22265</v>
      </c>
      <c r="D43" s="16">
        <v>1558.4094165099987</v>
      </c>
      <c r="E43" s="15">
        <v>77532</v>
      </c>
      <c r="F43" s="16">
        <v>1101.18774031</v>
      </c>
      <c r="G43" s="15">
        <v>99797</v>
      </c>
      <c r="H43" s="16">
        <v>2659.5971568199984</v>
      </c>
      <c r="I43" s="22">
        <v>0.223102898884736</v>
      </c>
    </row>
    <row r="44" spans="2:9" ht="18">
      <c r="B44" s="8" t="s">
        <v>25</v>
      </c>
      <c r="C44" s="15">
        <v>44196</v>
      </c>
      <c r="D44" s="16">
        <v>1738.3312570700002</v>
      </c>
      <c r="E44" s="15">
        <v>37559</v>
      </c>
      <c r="F44" s="16">
        <v>498.03893274</v>
      </c>
      <c r="G44" s="15">
        <v>81755</v>
      </c>
      <c r="H44" s="16">
        <v>2236.3701898100003</v>
      </c>
      <c r="I44" s="22">
        <v>0.5405907895541557</v>
      </c>
    </row>
    <row r="45" spans="2:9" ht="18">
      <c r="B45" s="8" t="s">
        <v>26</v>
      </c>
      <c r="C45" s="15">
        <v>118017</v>
      </c>
      <c r="D45" s="16">
        <v>3942.9998653800003</v>
      </c>
      <c r="E45" s="15">
        <v>79382</v>
      </c>
      <c r="F45" s="16">
        <v>1311.79940278</v>
      </c>
      <c r="G45" s="15">
        <v>197399</v>
      </c>
      <c r="H45" s="16">
        <v>5254.799268160001</v>
      </c>
      <c r="I45" s="22">
        <v>0.5978601715307575</v>
      </c>
    </row>
    <row r="46" spans="2:9" ht="18">
      <c r="B46" s="8" t="s">
        <v>27</v>
      </c>
      <c r="C46" s="15">
        <v>54209</v>
      </c>
      <c r="D46" s="16">
        <v>3454.7925880899998</v>
      </c>
      <c r="E46" s="15">
        <v>37223</v>
      </c>
      <c r="F46" s="16">
        <v>1104.8887952100001</v>
      </c>
      <c r="G46" s="15">
        <v>91432</v>
      </c>
      <c r="H46" s="16">
        <v>4559.6813833</v>
      </c>
      <c r="I46" s="22">
        <v>0.5928887041735935</v>
      </c>
    </row>
    <row r="47" spans="2:9" ht="18">
      <c r="B47" s="8" t="s">
        <v>28</v>
      </c>
      <c r="C47" s="15">
        <v>139448</v>
      </c>
      <c r="D47" s="16">
        <v>7836.4353065999985</v>
      </c>
      <c r="E47" s="15">
        <v>84415</v>
      </c>
      <c r="F47" s="16">
        <v>1437.1077819000004</v>
      </c>
      <c r="G47" s="15">
        <v>223863</v>
      </c>
      <c r="H47" s="16">
        <v>9273.543088499999</v>
      </c>
      <c r="I47" s="22">
        <v>0.6229166945855278</v>
      </c>
    </row>
    <row r="48" spans="2:9" ht="18">
      <c r="B48" s="8" t="s">
        <v>29</v>
      </c>
      <c r="C48" s="15">
        <v>52642</v>
      </c>
      <c r="D48" s="16">
        <v>2805.8759533300013</v>
      </c>
      <c r="E48" s="15">
        <v>70575</v>
      </c>
      <c r="F48" s="16">
        <v>1274.3812947299996</v>
      </c>
      <c r="G48" s="15">
        <v>123217</v>
      </c>
      <c r="H48" s="16">
        <v>4080.257248060001</v>
      </c>
      <c r="I48" s="22">
        <v>0.42723000884618195</v>
      </c>
    </row>
    <row r="49" spans="2:9" ht="18">
      <c r="B49" s="8" t="s">
        <v>30</v>
      </c>
      <c r="C49" s="15">
        <v>32284</v>
      </c>
      <c r="D49" s="16">
        <v>2336.90186768</v>
      </c>
      <c r="E49" s="15">
        <v>22592</v>
      </c>
      <c r="F49" s="16">
        <v>465.879595</v>
      </c>
      <c r="G49" s="15">
        <v>54876</v>
      </c>
      <c r="H49" s="16">
        <v>2802.78146268</v>
      </c>
      <c r="I49" s="22">
        <v>0.5883081857278227</v>
      </c>
    </row>
    <row r="50" spans="2:9" ht="18">
      <c r="B50" s="8" t="s">
        <v>36</v>
      </c>
      <c r="C50" s="15">
        <v>18490</v>
      </c>
      <c r="D50" s="16">
        <v>1095.8473547199999</v>
      </c>
      <c r="E50" s="15">
        <v>22347</v>
      </c>
      <c r="F50" s="16">
        <v>581.37511824</v>
      </c>
      <c r="G50" s="15">
        <v>40837</v>
      </c>
      <c r="H50" s="16">
        <v>1677.2224729599998</v>
      </c>
      <c r="I50" s="22">
        <v>0.4527756691235889</v>
      </c>
    </row>
    <row r="51" spans="2:9" ht="18">
      <c r="B51" s="8" t="s">
        <v>31</v>
      </c>
      <c r="C51" s="15">
        <v>21566</v>
      </c>
      <c r="D51" s="16">
        <v>1386.8189219600004</v>
      </c>
      <c r="E51" s="15">
        <v>29375</v>
      </c>
      <c r="F51" s="16">
        <v>575.3310034</v>
      </c>
      <c r="G51" s="15">
        <v>50941</v>
      </c>
      <c r="H51" s="16">
        <v>1962.1499253600005</v>
      </c>
      <c r="I51" s="22">
        <v>0.4233525058400895</v>
      </c>
    </row>
    <row r="52" spans="2:9" ht="18">
      <c r="B52" s="8" t="s">
        <v>32</v>
      </c>
      <c r="C52" s="15">
        <v>97463</v>
      </c>
      <c r="D52" s="16">
        <v>5595.8721584800005</v>
      </c>
      <c r="E52" s="15">
        <v>71502</v>
      </c>
      <c r="F52" s="16">
        <v>1905.0382241799994</v>
      </c>
      <c r="G52" s="15">
        <v>168965</v>
      </c>
      <c r="H52" s="16">
        <v>7500.91038266</v>
      </c>
      <c r="I52" s="22">
        <v>0.5768236025212322</v>
      </c>
    </row>
    <row r="53" spans="2:9" ht="18">
      <c r="B53" s="8" t="s">
        <v>33</v>
      </c>
      <c r="C53" s="15">
        <v>85616</v>
      </c>
      <c r="D53" s="16">
        <v>2309.6802699500004</v>
      </c>
      <c r="E53" s="15">
        <v>54774</v>
      </c>
      <c r="F53" s="16">
        <v>768.96628875</v>
      </c>
      <c r="G53" s="15">
        <v>140390</v>
      </c>
      <c r="H53" s="16">
        <v>3078.6465587000002</v>
      </c>
      <c r="I53" s="22">
        <v>0.6098440059833321</v>
      </c>
    </row>
    <row r="54" spans="2:9" ht="18">
      <c r="B54" s="8" t="s">
        <v>34</v>
      </c>
      <c r="C54" s="15">
        <v>30166</v>
      </c>
      <c r="D54" s="16">
        <v>2242.094299080001</v>
      </c>
      <c r="E54" s="15">
        <v>84858</v>
      </c>
      <c r="F54" s="16">
        <v>1270.2040089899997</v>
      </c>
      <c r="G54" s="15">
        <v>115024</v>
      </c>
      <c r="H54" s="16">
        <v>3512.2983080700005</v>
      </c>
      <c r="I54" s="22">
        <v>0.2622583113089442</v>
      </c>
    </row>
    <row r="55" spans="2:9" ht="18">
      <c r="B55" s="8" t="s">
        <v>35</v>
      </c>
      <c r="C55" s="15">
        <v>141034</v>
      </c>
      <c r="D55" s="16">
        <v>7154.776880979999</v>
      </c>
      <c r="E55" s="15">
        <v>125277</v>
      </c>
      <c r="F55" s="16">
        <v>3082.6811935900005</v>
      </c>
      <c r="G55" s="15">
        <v>266311</v>
      </c>
      <c r="H55" s="16">
        <v>10237.45807457</v>
      </c>
      <c r="I55" s="22">
        <v>0.5295838324365122</v>
      </c>
    </row>
    <row r="56" spans="2:9" ht="18">
      <c r="B56" s="8" t="s">
        <v>3</v>
      </c>
      <c r="C56" s="15">
        <v>132</v>
      </c>
      <c r="D56" s="16">
        <v>20.662821</v>
      </c>
      <c r="E56" s="15">
        <v>536</v>
      </c>
      <c r="F56" s="16">
        <v>7.504986</v>
      </c>
      <c r="G56" s="15">
        <v>668</v>
      </c>
      <c r="H56" s="16">
        <v>28.167807</v>
      </c>
      <c r="I56" s="22">
        <v>0.19760479041916168</v>
      </c>
    </row>
    <row r="57" spans="2:9" ht="18">
      <c r="B57" s="8" t="s">
        <v>4</v>
      </c>
      <c r="C57" s="15">
        <v>1938</v>
      </c>
      <c r="D57" s="16">
        <v>162.516676</v>
      </c>
      <c r="E57" s="15">
        <v>1923</v>
      </c>
      <c r="F57" s="16">
        <v>53.280663</v>
      </c>
      <c r="G57" s="15">
        <v>3861</v>
      </c>
      <c r="H57" s="16">
        <v>215.797339</v>
      </c>
      <c r="I57" s="22">
        <v>0.5019425019425019</v>
      </c>
    </row>
    <row r="58" spans="2:10" ht="21" customHeight="1">
      <c r="B58" s="30" t="s">
        <v>0</v>
      </c>
      <c r="C58" s="28">
        <f aca="true" t="shared" si="2" ref="C58:H58">SUM(C25:C57)</f>
        <v>1948553</v>
      </c>
      <c r="D58" s="29">
        <f t="shared" si="2"/>
        <v>102527.99990016002</v>
      </c>
      <c r="E58" s="28">
        <f t="shared" si="2"/>
        <v>1914348</v>
      </c>
      <c r="F58" s="29">
        <f t="shared" si="2"/>
        <v>40185.173070200006</v>
      </c>
      <c r="G58" s="28">
        <f t="shared" si="2"/>
        <v>3862901</v>
      </c>
      <c r="H58" s="29">
        <f t="shared" si="2"/>
        <v>142713.17297036</v>
      </c>
      <c r="I58" s="32">
        <f>C58/G58</f>
        <v>0.5044273720708866</v>
      </c>
      <c r="J58" s="18"/>
    </row>
    <row r="59" spans="2:8" ht="14.25">
      <c r="B59" s="43" t="s">
        <v>50</v>
      </c>
      <c r="C59" s="43"/>
      <c r="D59" s="43"/>
      <c r="E59" s="43"/>
      <c r="F59" s="43"/>
      <c r="G59" s="43"/>
      <c r="H59" s="43"/>
    </row>
    <row r="60" spans="2:8" ht="28.5" customHeight="1">
      <c r="B60" s="33" t="s">
        <v>57</v>
      </c>
      <c r="C60" s="34"/>
      <c r="D60" s="34"/>
      <c r="E60" s="34"/>
      <c r="F60" s="34"/>
      <c r="G60" s="34"/>
      <c r="H60" s="34"/>
    </row>
    <row r="61" spans="2:8" ht="21" customHeight="1">
      <c r="B61" s="44" t="s">
        <v>51</v>
      </c>
      <c r="C61" s="44"/>
      <c r="D61" s="44"/>
      <c r="E61" s="44"/>
      <c r="F61" s="44"/>
      <c r="G61" s="44"/>
      <c r="H61" s="44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2016-09-05T19:46:25Z</dcterms:modified>
  <cp:category/>
  <cp:version/>
  <cp:contentType/>
  <cp:contentStatus/>
</cp:coreProperties>
</file>